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2"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элементы'!$A$35</definedName>
    <definedName name="Par1268" localSheetId="1">'2.2  Конструктивные элементы'!$A$42</definedName>
    <definedName name="Par1276" localSheetId="1">'2.2  Конструктивные элементы'!$A$44</definedName>
    <definedName name="Par1284" localSheetId="1">'2.2  Конструктивные элементы'!$A$46</definedName>
    <definedName name="Par1292" localSheetId="1">'2.2  Конструктивные элементы'!$A$48</definedName>
    <definedName name="Par1307" localSheetId="1">'2.2  Конструктивные элементы'!$A$51</definedName>
    <definedName name="Par1315" localSheetId="1">'2.2  Конструктивные элементы'!$A$53</definedName>
    <definedName name="Par1323" localSheetId="1">'2.2  Конструктивные элементы'!$A$55</definedName>
    <definedName name="Par1331" localSheetId="1">'2.2  Конструктивные элементы'!$A$57</definedName>
    <definedName name="Par1339" localSheetId="1">'2.2  Конструктивные элементы'!$A$59</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NA()</definedName>
    <definedName name="Par1889" localSheetId="7">NA()</definedName>
    <definedName name="Par1890" localSheetId="7">NA()</definedName>
    <definedName name="Par1904" localSheetId="7">NA()</definedName>
    <definedName name="Par1933" localSheetId="7">NA()</definedName>
    <definedName name="Par1962" localSheetId="7">NA()</definedName>
    <definedName name="Par2005" localSheetId="7">NA()</definedName>
    <definedName name="Par2076" localSheetId="7">NA()</definedName>
    <definedName name="Par2105" localSheetId="7">NA()</definedName>
    <definedName name="Par2129" localSheetId="7">NA()</definedName>
  </definedNames>
  <calcPr fullCalcOnLoad="1"/>
</workbook>
</file>

<file path=xl/sharedStrings.xml><?xml version="1.0" encoding="utf-8"?>
<sst xmlns="http://schemas.openxmlformats.org/spreadsheetml/2006/main" count="1397" uniqueCount="415">
  <si>
    <t>Форма 2. Сведения о многоквартирном доме, управление которым осуществляет УКП «Набережная»</t>
  </si>
  <si>
    <t xml:space="preserve">Форма 2.1. Общие сведения о многоквартирном доме </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</si>
  <si>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</si>
  <si>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</si>
  <si>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</si>
  <si>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</si>
  <si>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</si>
  <si>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</si>
  <si>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</si>
  <si>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</si>
  <si>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</si>
  <si>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</si>
  <si>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</si>
  <si>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</si>
  <si>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</si>
  <si>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</si>
  <si>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</si>
  <si>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</si>
  <si>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</si>
  <si>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</si>
  <si>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</si>
  <si>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</si>
  <si>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</si>
  <si>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</si>
  <si>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</si>
  <si>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</si>
  <si>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</si>
  <si>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счете Регионального оператора Фонд капитального ремонта многоквартирных домов Иркутской области ИНН 3808233587</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</si>
  <si>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</si>
  <si>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</si>
  <si>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</si>
  <si>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</si>
  <si>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</si>
  <si>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</si>
  <si>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</si>
  <si>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</si>
  <si>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</si>
  <si>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</si>
  <si>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145/13</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</si>
  <si>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</si>
  <si>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</si>
  <si>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</si>
  <si>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</si>
  <si>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</si>
  <si>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</si>
  <si>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</si>
  <si>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</si>
  <si>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</si>
  <si>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</si>
  <si>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</si>
  <si>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</si>
  <si>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</si>
  <si>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</si>
  <si>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</si>
  <si>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</si>
  <si>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</si>
  <si>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</si>
  <si>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</si>
  <si>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</si>
  <si>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</si>
  <si>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</si>
  <si>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</si>
  <si>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</si>
  <si>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</si>
  <si>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</si>
  <si>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</si>
  <si>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</si>
  <si>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</si>
  <si>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</si>
  <si>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</si>
  <si>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</si>
  <si>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</si>
  <si>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</si>
  <si>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</si>
  <si>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</si>
  <si>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</si>
  <si>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</si>
  <si>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</si>
  <si>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</si>
  <si>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</si>
  <si>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</si>
  <si>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</si>
  <si>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</si>
  <si>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</si>
  <si>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</si>
  <si>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</si>
  <si>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38:36:000023:17429</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</si>
  <si>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</si>
  <si>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</si>
  <si>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</si>
  <si>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</si>
  <si>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</si>
  <si>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</si>
  <si>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</si>
  <si>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</si>
  <si>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</si>
  <si>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</si>
  <si>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</si>
  <si>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</si>
  <si>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</si>
  <si>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</si>
  <si>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</si>
  <si>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</si>
  <si>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не присвоен</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</si>
  <si>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</si>
  <si>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</si>
  <si>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</si>
  <si>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</si>
  <si>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</si>
  <si>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</si>
  <si>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</si>
  <si>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</si>
  <si>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</si>
  <si>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</si>
  <si>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</si>
  <si>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</si>
  <si>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</si>
  <si>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</si>
  <si>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</si>
  <si>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</si>
  <si>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</si>
  <si>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</si>
  <si>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</si>
  <si>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</si>
  <si>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</si>
  <si>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</si>
  <si>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</si>
  <si>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</si>
  <si>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</si>
  <si>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</si>
  <si>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</si>
  <si>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</si>
  <si>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</si>
  <si>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</si>
  <si>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</si>
  <si>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</si>
  <si>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</si>
  <si>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</si>
  <si>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</si>
  <si>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</si>
  <si>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</si>
  <si>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</si>
  <si>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</si>
  <si>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</si>
  <si>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</si>
  <si>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</si>
  <si>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</si>
  <si>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</si>
  <si>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СВКМ20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</si>
  <si>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</si>
  <si>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</si>
  <si>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</si>
  <si>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</si>
  <si>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</si>
  <si>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</si>
  <si>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Электрическая энергия</t>
  </si>
  <si>
    <t>Тип системы электроснабжения</t>
  </si>
  <si>
    <t>Центральная</t>
  </si>
  <si>
    <t>Количество вводов в дом</t>
  </si>
  <si>
    <t>Энергомер №004029</t>
  </si>
  <si>
    <t>кВт</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</si>
  <si>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</si>
  <si>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</si>
  <si>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</si>
  <si>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</si>
  <si>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</si>
  <si>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</si>
  <si>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</si>
  <si>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</si>
  <si>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</si>
  <si>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</si>
  <si>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</si>
  <si>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</si>
  <si>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</si>
  <si>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</si>
  <si>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</si>
  <si>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</si>
  <si>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</si>
  <si>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</si>
  <si>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</si>
  <si>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</si>
  <si>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</si>
  <si>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</si>
  <si>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</si>
  <si>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</si>
  <si>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</si>
  <si>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</si>
  <si>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</si>
  <si>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</si>
  <si>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</si>
  <si>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</si>
  <si>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</si>
  <si>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</si>
  <si>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</si>
  <si>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</si>
  <si>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</si>
  <si>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</si>
  <si>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</si>
  <si>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</si>
  <si>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</si>
  <si>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</si>
  <si>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</si>
  <si>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</si>
  <si>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</si>
  <si>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</si>
  <si>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</si>
  <si>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</si>
  <si>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</si>
  <si>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</si>
  <si>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</si>
  <si>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</si>
  <si>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</si>
  <si>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</si>
  <si>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</si>
  <si>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</si>
  <si>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</si>
  <si>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</si>
  <si>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</si>
  <si>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</si>
  <si>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</si>
  <si>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</si>
  <si>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</si>
  <si>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</si>
  <si>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</si>
  <si>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</si>
  <si>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</si>
  <si>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 xml:space="preserve">Тариф (цена) 01.01.2018г. </t>
  </si>
  <si>
    <t xml:space="preserve">Тариф (цена) 01.07.2018г. </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</si>
  <si>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</si>
  <si>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</si>
  <si>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</si>
  <si>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</si>
  <si>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</si>
  <si>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</si>
  <si>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</si>
  <si>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</si>
  <si>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</si>
  <si>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</si>
  <si>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r>
      <rPr>
        <sz val="12"/>
        <rFont val="Times New Roman"/>
        <family val="1"/>
      </rPr>
      <t xml:space="preserve"> </t>
    </r>
    <r>
      <rPr>
        <sz val="11"/>
        <rFont val="Times New Roman"/>
        <family val="1"/>
      </rPr>
      <t>20 декабря 2017г.</t>
    </r>
  </si>
  <si>
    <t>Номер нормативного правового акта</t>
  </si>
  <si>
    <t xml:space="preserve">№516-спр  с 1июля 2018г.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</si>
  <si>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</si>
  <si>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</si>
  <si>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</si>
  <si>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</si>
  <si>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</si>
  <si>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</si>
  <si>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</si>
  <si>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</si>
  <si>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</si>
  <si>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</si>
  <si>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</si>
  <si>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 xml:space="preserve">Электроэнергия </t>
  </si>
  <si>
    <t xml:space="preserve">кВт </t>
  </si>
  <si>
    <t>Начисление осуществляется по ИПУ</t>
  </si>
  <si>
    <t>26 декабря 2017г.</t>
  </si>
  <si>
    <t xml:space="preserve">№541-спр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</si>
  <si>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</si>
  <si>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</si>
  <si>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</si>
  <si>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</si>
  <si>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</si>
  <si>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</si>
  <si>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</si>
  <si>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r>
      <rPr>
        <sz val="12"/>
        <rFont val="Arial"/>
        <family val="2"/>
      </rPr>
      <t>№</t>
    </r>
    <r>
      <rPr>
        <sz val="11"/>
        <rFont val="Times New Roman"/>
        <family val="1"/>
      </rPr>
      <t>516-спр</t>
    </r>
  </si>
  <si>
    <t>куб.м</t>
  </si>
  <si>
    <t>Холодное  Водоснабжение</t>
  </si>
  <si>
    <t>МУП «Водоканал» г. Иркутска</t>
  </si>
  <si>
    <t>29.11.2013г.</t>
  </si>
  <si>
    <t>от 01.07.2016г.  Ред. 20.12.2016г. , 20.12.2017г. №031-06-634/6, ред. №031-06-1120/6, №031-06-1217/7 с 1 июля 2016г. с календарной разбивкой.</t>
  </si>
  <si>
    <t>Постановление администрации г. Иркутска</t>
  </si>
  <si>
    <t>Водоотведение</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</si>
  <si>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</si>
  <si>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</si>
  <si>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</si>
  <si>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</si>
  <si>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</si>
  <si>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</si>
  <si>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1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</si>
  <si>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</si>
  <si>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</si>
  <si>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</si>
  <si>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</si>
  <si>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</si>
  <si>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</si>
  <si>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</si>
  <si>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</si>
  <si>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</si>
  <si>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</si>
  <si>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</si>
  <si>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</si>
  <si>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</si>
  <si>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</si>
  <si>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</si>
  <si>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</si>
  <si>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</si>
  <si>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</si>
  <si>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</si>
  <si>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</si>
  <si>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</si>
  <si>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</si>
  <si>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Полное наименование: Фонд капитального ремонта многоквартирных домов Иркутской области
Сокращенное наименование: ФКР МКД Иркутской области
ИНН 3808233587
КПП 380801001
Расчетный счет 40604810418350000186
Байкальский банк Сбербанка России г. Иркутск
БИК 042520607
Кор/счет 30101810900000000607</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</si>
  <si>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</si>
  <si>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</si>
  <si>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</si>
  <si>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</si>
  <si>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15.05.2015; 21.07.2015</t>
  </si>
  <si>
    <t>б/н, б/н</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</si>
  <si>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</si>
  <si>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</si>
  <si>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</si>
  <si>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</si>
  <si>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</si>
  <si>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</si>
  <si>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</si>
  <si>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</si>
  <si>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</si>
  <si>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</si>
  <si>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</si>
  <si>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</si>
  <si>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</si>
  <si>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</si>
  <si>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</si>
  <si>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</si>
  <si>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</si>
  <si>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</si>
  <si>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</si>
  <si>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</si>
  <si>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</si>
  <si>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</si>
  <si>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</si>
  <si>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</si>
  <si>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</si>
  <si>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</si>
  <si>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</si>
  <si>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</si>
  <si>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</si>
  <si>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</si>
  <si>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</si>
  <si>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</si>
  <si>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</si>
  <si>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</si>
  <si>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</si>
  <si>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</si>
  <si>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</si>
  <si>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</si>
  <si>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</si>
  <si>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</si>
  <si>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</si>
  <si>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«ТРАНЗИТ»</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</si>
  <si>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«Экоальянс»,ООО «БАБРЪ», КГМ  ИП Агапов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</si>
  <si>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</si>
  <si>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«ТРАНЗИТ»,  ИП САЙДУЛИНА</t>
  </si>
  <si>
    <t>Содержание дома (Освещение мест общего пользования) Снятие показаний квартирных и общедомовых  приборов учета ИП  МИШАНКИН»,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</si>
  <si>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</si>
  <si>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ИП ОНИЩЕНКО, проверка вентканалов осуществляется сторонней организацией, ИП ПОТАПОВ.  Расходы на оборудование и материалы ООО «ВЕКТОР ЭС», ООО «САНТЕХРЕСУРС», ИП Паздникова,ООО «ТАКО», ООО «Вектор-ЭС», ООО «Фотон», ООО «ГРУППА НОВАТОР», ООО «РИТЕЙЛ ЦЕНТР»</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</si>
  <si>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ИП ГОРЧИНСКИЙ</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</si>
  <si>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ИП ГОРЧИНСКИЙ, ИП САЙДУЛИНА, механическая уборка (трактор щетка с отвалом)  ИП АГАПОВ, ИП ПОТАПОВ, расходы на рабочий инвентарьООО "СПЕЦПРОФИТ", ООО «ФАВОРИТ ИРКУТСК» Спецодежда зимняя ООО «СПЕЦПРОФИТ»</t>
  </si>
  <si>
    <t>Ремонт ВДИО:</t>
  </si>
  <si>
    <t>Система водоснабжения, ремонт и замена э/обмотки двигателей к/насосов КНС</t>
  </si>
  <si>
    <t>Ремонт КЭЗ:</t>
  </si>
  <si>
    <t>Восстановление поперечного уклона отмостка, 55,5 кв.м. укладка асфальтового слоя ИП Элелян</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</si>
  <si>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</si>
  <si>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</si>
  <si>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</si>
  <si>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</si>
  <si>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</si>
  <si>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</si>
  <si>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</si>
  <si>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</si>
  <si>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</si>
  <si>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</si>
  <si>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</si>
  <si>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</si>
  <si>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</si>
  <si>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</si>
  <si>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</si>
  <si>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</si>
  <si>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</si>
  <si>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</si>
  <si>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 xml:space="preserve">Начислено потребителям </t>
  </si>
  <si>
    <t>Начислено потребителям</t>
  </si>
  <si>
    <t xml:space="preserve">Оплачено потребителями </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</si>
  <si>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</si>
  <si>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</si>
  <si>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</si>
  <si>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</si>
  <si>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</si>
  <si>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</si>
  <si>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</si>
  <si>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Начислено потребителям (в т.ч. ОДН)</t>
  </si>
  <si>
    <t xml:space="preserve">Оплачено потребителями (в т.ч. ОДН) </t>
  </si>
  <si>
    <t>Задолженность потребителей (на конец периода)  (в т.ч. ОДН)</t>
  </si>
  <si>
    <t xml:space="preserve">Холодное водоснабжение </t>
  </si>
  <si>
    <t xml:space="preserve">Оплачено потребителями (в т.ч. ОДН)
</t>
  </si>
  <si>
    <t>Задолженность потребителей (в т.ч. ОДН)</t>
  </si>
  <si>
    <t xml:space="preserve">Задолженность потребителей </t>
  </si>
  <si>
    <t>Электроснабжение</t>
  </si>
  <si>
    <t>Начислено потребителям  (в т.ч. ОДН)</t>
  </si>
  <si>
    <t>Оплачено потребителями  (в т.ч. ОДН)</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</si>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</sst>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 * #,##0.00&quot;    &quot;;\-* #,##0.00&quot;    &quot;;\ * \-#&quot;    &quot;;@\ "/>
    <numFmt numFmtId="169" formatCode="#,##0.00&quot;   &quot;;[RED]\-#,##0.00&quot;   &quot;"/>
  </numFmts>
  <fonts count="19">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sz val="12"/>
      <color indexed="8"/>
      <name val="Times New Roman"/>
      <family val="1"/>
    </font>
    <font>
      <sz val="9"/>
      <name val="Arial"/>
      <family val="2"/>
    </font>
    <font>
      <sz val="11"/>
      <color indexed="8"/>
      <name val="Calibri"/>
      <family val="2"/>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31">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color indexed="63"/>
      </left>
      <right style="hair">
        <color indexed="8"/>
      </right>
      <top>
        <color indexed="63"/>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8" fontId="18" fillId="0" borderId="0">
      <alignment/>
      <protection/>
    </xf>
  </cellStyleXfs>
  <cellXfs count="195">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0" fillId="0" borderId="14" xfId="0"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0" fillId="0" borderId="0" xfId="0" applyAlignment="1">
      <alignment/>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6"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0" fillId="0" borderId="7" xfId="0" applyFont="1" applyBorder="1" applyAlignment="1">
      <alignment horizontal="right" vertical="top" wrapText="1"/>
    </xf>
    <xf numFmtId="164" fontId="12" fillId="0" borderId="7" xfId="0" applyFont="1" applyBorder="1" applyAlignment="1">
      <alignment horizontal="right" vertical="top" wrapText="1"/>
    </xf>
    <xf numFmtId="165" fontId="5" fillId="0" borderId="8" xfId="0" applyNumberFormat="1" applyFont="1" applyBorder="1" applyAlignment="1">
      <alignment horizontal="right" vertical="top" wrapText="1"/>
    </xf>
    <xf numFmtId="164" fontId="5" fillId="0" borderId="8" xfId="0" applyFont="1" applyBorder="1" applyAlignment="1">
      <alignment horizontal="center" vertical="center"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6" fillId="0" borderId="21" xfId="0" applyFont="1" applyBorder="1" applyAlignment="1">
      <alignment horizontal="righ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14" fillId="0" borderId="0" xfId="0" applyFont="1" applyFill="1" applyAlignment="1">
      <alignment horizontal="center" vertical="center"/>
    </xf>
    <xf numFmtId="164" fontId="0" fillId="0" borderId="0" xfId="0" applyFill="1" applyAlignment="1">
      <alignment/>
    </xf>
    <xf numFmtId="164" fontId="2" fillId="0" borderId="0" xfId="0" applyFont="1" applyAlignment="1">
      <alignment wrapText="1"/>
    </xf>
    <xf numFmtId="164" fontId="2" fillId="0" borderId="1" xfId="0" applyFont="1" applyFill="1" applyBorder="1" applyAlignment="1">
      <alignment horizontal="center" vertical="top" wrapText="1"/>
    </xf>
    <xf numFmtId="164" fontId="2" fillId="0" borderId="0" xfId="0" applyFont="1" applyAlignment="1">
      <alignment vertical="center" wrapText="1"/>
    </xf>
    <xf numFmtId="165" fontId="6" fillId="0" borderId="18" xfId="0" applyNumberFormat="1" applyFont="1" applyFill="1" applyBorder="1" applyAlignment="1">
      <alignment vertical="top" wrapText="1"/>
    </xf>
    <xf numFmtId="164" fontId="6" fillId="0" borderId="25" xfId="0" applyFont="1" applyBorder="1" applyAlignment="1">
      <alignment horizontal="center" vertical="top" wrapText="1"/>
    </xf>
    <xf numFmtId="165" fontId="6" fillId="0" borderId="26" xfId="0" applyNumberFormat="1" applyFont="1" applyFill="1" applyBorder="1" applyAlignment="1">
      <alignment vertical="top" wrapText="1"/>
    </xf>
    <xf numFmtId="164" fontId="2" fillId="0" borderId="7" xfId="0" applyFont="1" applyBorder="1" applyAlignment="1">
      <alignment vertical="center" wrapText="1"/>
    </xf>
    <xf numFmtId="164" fontId="6" fillId="0" borderId="26" xfId="0" applyFont="1" applyFill="1" applyBorder="1" applyAlignment="1">
      <alignment vertical="top" wrapText="1"/>
    </xf>
    <xf numFmtId="164" fontId="2" fillId="0" borderId="23" xfId="0" applyFont="1" applyFill="1" applyBorder="1" applyAlignment="1">
      <alignment vertical="top" wrapText="1"/>
    </xf>
    <xf numFmtId="164" fontId="6" fillId="0" borderId="0" xfId="0" applyFont="1" applyFill="1" applyBorder="1" applyAlignment="1">
      <alignment vertical="top" wrapText="1"/>
    </xf>
    <xf numFmtId="164" fontId="6" fillId="0" borderId="27" xfId="0" applyFont="1" applyBorder="1" applyAlignment="1">
      <alignment horizontal="justify" vertical="top" wrapText="1"/>
    </xf>
    <xf numFmtId="164" fontId="6" fillId="0" borderId="23" xfId="0" applyFont="1" applyFill="1" applyBorder="1" applyAlignment="1">
      <alignment vertical="top" wrapText="1"/>
    </xf>
    <xf numFmtId="164" fontId="8" fillId="0" borderId="0" xfId="0" applyFont="1" applyFill="1" applyAlignment="1">
      <alignment/>
    </xf>
    <xf numFmtId="164" fontId="2" fillId="0" borderId="7" xfId="0" applyFont="1" applyBorder="1" applyAlignment="1">
      <alignment vertical="top" wrapText="1"/>
    </xf>
    <xf numFmtId="164" fontId="6" fillId="0" borderId="27" xfId="0" applyFont="1" applyFill="1" applyBorder="1" applyAlignment="1">
      <alignment vertical="top" wrapText="1"/>
    </xf>
    <xf numFmtId="164" fontId="15" fillId="2" borderId="23" xfId="0" applyFont="1" applyFill="1" applyBorder="1" applyAlignment="1">
      <alignment horizontal="left" vertical="top" wrapText="1"/>
    </xf>
    <xf numFmtId="164" fontId="0" fillId="0" borderId="23" xfId="0" applyFont="1" applyBorder="1" applyAlignment="1">
      <alignment/>
    </xf>
    <xf numFmtId="164" fontId="16" fillId="0" borderId="23" xfId="0" applyFont="1" applyFill="1" applyBorder="1" applyAlignment="1">
      <alignment vertical="top" wrapText="1"/>
    </xf>
    <xf numFmtId="166" fontId="17" fillId="3" borderId="28" xfId="0" applyNumberFormat="1" applyFont="1" applyFill="1" applyBorder="1" applyAlignment="1">
      <alignment horizontal="right" vertical="top" wrapText="1"/>
    </xf>
    <xf numFmtId="166" fontId="15" fillId="2" borderId="29" xfId="21" applyNumberFormat="1" applyFont="1" applyFill="1" applyBorder="1" applyAlignment="1">
      <alignment horizontal="right" vertical="top" wrapText="1"/>
      <protection/>
    </xf>
    <xf numFmtId="167" fontId="17" fillId="0" borderId="28" xfId="0" applyNumberFormat="1" applyFont="1" applyBorder="1" applyAlignment="1">
      <alignment horizontal="right" vertical="top" wrapText="1"/>
    </xf>
    <xf numFmtId="164" fontId="15" fillId="2" borderId="23" xfId="0" applyFont="1" applyFill="1" applyBorder="1" applyAlignment="1">
      <alignment vertical="top" wrapText="1"/>
    </xf>
    <xf numFmtId="166" fontId="17" fillId="0" borderId="28" xfId="0" applyNumberFormat="1" applyFont="1" applyBorder="1" applyAlignment="1">
      <alignment horizontal="right" vertical="top" wrapText="1"/>
    </xf>
    <xf numFmtId="164" fontId="15" fillId="2" borderId="23" xfId="0" applyFont="1" applyFill="1" applyBorder="1" applyAlignment="1">
      <alignment horizontal="left" vertical="top" wrapText="1"/>
    </xf>
    <xf numFmtId="167" fontId="15" fillId="2" borderId="29" xfId="21" applyNumberFormat="1" applyFont="1" applyFill="1" applyBorder="1" applyAlignment="1">
      <alignment horizontal="right" vertical="top" wrapText="1"/>
      <protection/>
    </xf>
    <xf numFmtId="164" fontId="2" fillId="0" borderId="26" xfId="0" applyFont="1" applyFill="1" applyBorder="1" applyAlignment="1">
      <alignment vertical="top" wrapText="1"/>
    </xf>
    <xf numFmtId="164" fontId="1" fillId="0" borderId="23" xfId="0" applyFont="1" applyFill="1" applyBorder="1" applyAlignment="1">
      <alignment horizontal="left" vertical="center" wrapText="1"/>
    </xf>
    <xf numFmtId="169" fontId="1" fillId="0" borderId="23" xfId="22" applyNumberFormat="1" applyFont="1" applyBorder="1" applyAlignment="1" applyProtection="1">
      <alignment horizontal="right" vertical="center" wrapText="1"/>
      <protection/>
    </xf>
    <xf numFmtId="164" fontId="6" fillId="0" borderId="30" xfId="0" applyFont="1" applyFill="1" applyBorder="1" applyAlignment="1">
      <alignment vertical="top" wrapText="1"/>
    </xf>
    <xf numFmtId="169" fontId="8" fillId="0" borderId="23" xfId="0" applyNumberFormat="1" applyFont="1" applyFill="1" applyBorder="1" applyAlignment="1">
      <alignment/>
    </xf>
    <xf numFmtId="169" fontId="6" fillId="0" borderId="23" xfId="22" applyNumberFormat="1" applyFont="1" applyFill="1" applyBorder="1" applyAlignment="1" applyProtection="1">
      <alignment horizontal="right" vertical="center" wrapText="1"/>
      <protection/>
    </xf>
    <xf numFmtId="164" fontId="6" fillId="0" borderId="7" xfId="0" applyFont="1" applyFill="1" applyBorder="1" applyAlignment="1">
      <alignment vertical="center" wrapText="1"/>
    </xf>
    <xf numFmtId="164" fontId="0" fillId="0" borderId="23" xfId="0" applyFont="1" applyFill="1" applyBorder="1" applyAlignment="1" applyProtection="1">
      <alignment horizontal="center" vertical="center"/>
      <protection hidden="1"/>
    </xf>
    <xf numFmtId="164" fontId="6" fillId="0" borderId="25" xfId="0" applyFont="1" applyBorder="1" applyAlignment="1">
      <alignment horizontal="center" vertical="center" wrapText="1"/>
    </xf>
    <xf numFmtId="164" fontId="6" fillId="0" borderId="0" xfId="0" applyFont="1" applyBorder="1" applyAlignment="1">
      <alignment vertical="top" wrapText="1"/>
    </xf>
    <xf numFmtId="164" fontId="6" fillId="0" borderId="21" xfId="0" applyFont="1" applyFill="1" applyBorder="1" applyAlignment="1">
      <alignment vertical="top" wrapText="1"/>
    </xf>
    <xf numFmtId="164" fontId="2" fillId="0" borderId="0" xfId="0" applyFont="1" applyBorder="1" applyAlignment="1">
      <alignment horizontal="justify" vertical="center" wrapText="1"/>
    </xf>
  </cellXfs>
  <cellStyles count="9">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Excel Built-in Обычный_Лист1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CC8BD"/>
      <rgbColor rgb="00808080"/>
      <rgbColor rgb="009999FF"/>
      <rgbColor rgb="00993366"/>
      <rgbColor rgb="00F0F6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5" zoomScaleNormal="85" workbookViewId="0" topLeftCell="A25">
      <selection activeCell="G40" sqref="G40"/>
    </sheetView>
  </sheetViews>
  <sheetFormatPr defaultColWidth="9.140625" defaultRowHeight="12.75" customHeight="1"/>
  <cols>
    <col min="1" max="1" width="8.140625" style="0" customWidth="1"/>
    <col min="2" max="2" width="23.140625" style="0" customWidth="1"/>
    <col min="3" max="3" width="12.421875" style="0" customWidth="1"/>
    <col min="4" max="4" width="51.00390625" style="0" customWidth="1"/>
    <col min="5" max="5" width="56.140625" style="0" customWidth="1"/>
  </cols>
  <sheetData>
    <row r="1" ht="15.75" customHeight="1">
      <c r="D1" s="1"/>
    </row>
    <row r="2" spans="1:5" ht="48.75" customHeight="1">
      <c r="A2" s="2" t="s">
        <v>0</v>
      </c>
      <c r="B2" s="2"/>
      <c r="C2" s="2"/>
      <c r="D2" s="2"/>
      <c r="E2" s="2"/>
    </row>
    <row r="3" ht="14.25" customHeight="1">
      <c r="A3" s="3"/>
    </row>
    <row r="4" spans="1:5" ht="24" customHeight="1">
      <c r="A4" s="4" t="s">
        <v>1</v>
      </c>
      <c r="B4" s="4"/>
      <c r="C4" s="4"/>
      <c r="D4" s="4"/>
      <c r="E4" s="4"/>
    </row>
    <row r="5" ht="15.75" customHeight="1">
      <c r="A5" s="5"/>
    </row>
    <row r="6" spans="1:7" ht="30" customHeight="1">
      <c r="A6" s="6" t="s">
        <v>2</v>
      </c>
      <c r="B6" s="6"/>
      <c r="C6" s="6"/>
      <c r="D6" s="6"/>
      <c r="E6" s="6"/>
      <c r="F6" s="7"/>
      <c r="G6" s="8"/>
    </row>
    <row r="7" spans="1:7" ht="32.25" customHeight="1">
      <c r="A7" s="9" t="s">
        <v>3</v>
      </c>
      <c r="B7" s="10" t="s">
        <v>4</v>
      </c>
      <c r="C7" s="10" t="s">
        <v>5</v>
      </c>
      <c r="D7" s="10" t="s">
        <v>6</v>
      </c>
      <c r="E7" s="10" t="s">
        <v>7</v>
      </c>
      <c r="F7" s="11"/>
      <c r="G7" s="12"/>
    </row>
    <row r="8" spans="1:7" ht="45" customHeight="1">
      <c r="A8" s="13" t="s">
        <v>8</v>
      </c>
      <c r="B8" s="14" t="s">
        <v>9</v>
      </c>
      <c r="C8" s="15" t="s">
        <v>10</v>
      </c>
      <c r="D8" s="14" t="s">
        <v>9</v>
      </c>
      <c r="E8" s="16">
        <v>43525</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ustomHeight="1">
      <c r="A11" s="20"/>
      <c r="B11" s="20"/>
      <c r="C11" s="21"/>
      <c r="D11" s="24" t="s">
        <v>16</v>
      </c>
      <c r="E11" s="25">
        <v>41566</v>
      </c>
      <c r="F11" s="17"/>
      <c r="G11" s="18"/>
    </row>
    <row r="12" spans="1:7" ht="30.75" customHeight="1">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1</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15</v>
      </c>
      <c r="F32" s="17"/>
      <c r="G32" s="18"/>
    </row>
    <row r="33" spans="1:7" ht="18" customHeight="1">
      <c r="A33" s="22" t="s">
        <v>65</v>
      </c>
      <c r="B33" s="42" t="s">
        <v>66</v>
      </c>
      <c r="C33" s="43" t="s">
        <v>53</v>
      </c>
      <c r="D33" s="23" t="s">
        <v>67</v>
      </c>
      <c r="E33" s="23">
        <v>12</v>
      </c>
      <c r="F33" s="17"/>
      <c r="G33" s="18"/>
    </row>
    <row r="34" spans="1:7" ht="18" customHeight="1">
      <c r="A34" s="31" t="s">
        <v>68</v>
      </c>
      <c r="B34" s="44" t="s">
        <v>69</v>
      </c>
      <c r="C34" s="45" t="s">
        <v>53</v>
      </c>
      <c r="D34" s="27" t="s">
        <v>70</v>
      </c>
      <c r="E34" s="27">
        <v>3</v>
      </c>
      <c r="F34" s="17"/>
      <c r="G34" s="18"/>
    </row>
    <row r="35" spans="1:7" ht="30.75" customHeight="1">
      <c r="A35" s="13" t="s">
        <v>71</v>
      </c>
      <c r="B35" s="14" t="s">
        <v>72</v>
      </c>
      <c r="C35" s="15" t="s">
        <v>73</v>
      </c>
      <c r="D35" s="46" t="s">
        <v>74</v>
      </c>
      <c r="E35" s="47">
        <v>697.1</v>
      </c>
      <c r="F35" s="17"/>
      <c r="G35" s="18"/>
    </row>
    <row r="36" spans="1:7" ht="30.75" customHeight="1">
      <c r="A36" s="13" t="s">
        <v>75</v>
      </c>
      <c r="B36" s="48" t="s">
        <v>76</v>
      </c>
      <c r="C36" s="15" t="s">
        <v>73</v>
      </c>
      <c r="D36" s="14" t="s">
        <v>77</v>
      </c>
      <c r="E36" s="47">
        <v>417.96</v>
      </c>
      <c r="F36" s="17"/>
      <c r="G36" s="18"/>
    </row>
    <row r="37" spans="1:7" ht="30.75" customHeight="1">
      <c r="A37" s="13" t="s">
        <v>78</v>
      </c>
      <c r="B37" s="48" t="s">
        <v>79</v>
      </c>
      <c r="C37" s="15" t="s">
        <v>73</v>
      </c>
      <c r="D37" s="14" t="s">
        <v>80</v>
      </c>
      <c r="E37" s="14">
        <v>148.3</v>
      </c>
      <c r="F37" s="17"/>
      <c r="G37" s="18"/>
    </row>
    <row r="38" spans="1:7" ht="59.25" customHeight="1">
      <c r="A38" s="13" t="s">
        <v>81</v>
      </c>
      <c r="B38" s="48" t="s">
        <v>82</v>
      </c>
      <c r="C38" s="15" t="s">
        <v>73</v>
      </c>
      <c r="D38" s="14" t="s">
        <v>83</v>
      </c>
      <c r="E38" s="14">
        <v>44.6</v>
      </c>
      <c r="F38" s="17"/>
      <c r="G38" s="18"/>
    </row>
    <row r="39" spans="1:7" ht="59.25" customHeight="1">
      <c r="A39" s="13" t="s">
        <v>84</v>
      </c>
      <c r="B39" s="14" t="s">
        <v>85</v>
      </c>
      <c r="C39" s="15" t="s">
        <v>10</v>
      </c>
      <c r="D39" s="14" t="s">
        <v>85</v>
      </c>
      <c r="E39" s="47" t="s">
        <v>86</v>
      </c>
      <c r="F39" s="17"/>
      <c r="G39" s="18"/>
    </row>
    <row r="40" spans="1:7" ht="87.75" customHeight="1">
      <c r="A40" s="13" t="s">
        <v>87</v>
      </c>
      <c r="B40" s="14" t="s">
        <v>88</v>
      </c>
      <c r="C40" s="15" t="s">
        <v>73</v>
      </c>
      <c r="D40" s="14" t="s">
        <v>88</v>
      </c>
      <c r="E40" s="14">
        <v>201.6</v>
      </c>
      <c r="F40" s="17"/>
      <c r="G40" s="18"/>
    </row>
    <row r="41" spans="1:7" ht="45" customHeight="1">
      <c r="A41" s="13" t="s">
        <v>89</v>
      </c>
      <c r="B41" s="14" t="s">
        <v>90</v>
      </c>
      <c r="C41" s="15" t="s">
        <v>73</v>
      </c>
      <c r="D41" s="48" t="s">
        <v>90</v>
      </c>
      <c r="E41" s="14">
        <v>150</v>
      </c>
      <c r="F41" s="17"/>
      <c r="G41" s="18"/>
    </row>
    <row r="42" spans="1:7" ht="30.75" customHeight="1">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ustomHeight="1">
      <c r="A45" s="13" t="s">
        <v>99</v>
      </c>
      <c r="B45" s="14" t="s">
        <v>100</v>
      </c>
      <c r="C45" s="15" t="s">
        <v>10</v>
      </c>
      <c r="D45" s="14" t="s">
        <v>100</v>
      </c>
      <c r="E45" s="47" t="s">
        <v>97</v>
      </c>
      <c r="F45" s="17"/>
      <c r="G45" s="18"/>
    </row>
    <row r="46" spans="1:7" ht="30.75" customHeight="1">
      <c r="A46" s="13" t="s">
        <v>101</v>
      </c>
      <c r="B46" s="14" t="s">
        <v>102</v>
      </c>
      <c r="C46" s="15" t="s">
        <v>10</v>
      </c>
      <c r="D46" s="14" t="s">
        <v>102</v>
      </c>
      <c r="E46" s="47" t="s">
        <v>103</v>
      </c>
      <c r="F46" s="38"/>
      <c r="G46" s="18"/>
    </row>
    <row r="47" spans="1:7" ht="30.75" customHeight="1">
      <c r="A47" s="13" t="s">
        <v>104</v>
      </c>
      <c r="B47" s="14" t="s">
        <v>105</v>
      </c>
      <c r="C47" s="15" t="s">
        <v>10</v>
      </c>
      <c r="D47" s="14" t="s">
        <v>105</v>
      </c>
      <c r="E47" s="47" t="s">
        <v>97</v>
      </c>
      <c r="F47" s="17"/>
      <c r="G47" s="18"/>
    </row>
    <row r="48" spans="1:7" ht="32.25" customHeight="1">
      <c r="A48" s="19" t="s">
        <v>106</v>
      </c>
      <c r="B48" s="19"/>
      <c r="C48" s="19"/>
      <c r="D48" s="19"/>
      <c r="E48" s="19"/>
      <c r="F48" s="18"/>
      <c r="G48" s="18"/>
    </row>
    <row r="49" spans="1:7" ht="21.75" customHeight="1">
      <c r="A49" s="13" t="s">
        <v>107</v>
      </c>
      <c r="B49" s="48" t="s">
        <v>108</v>
      </c>
      <c r="C49" s="15" t="s">
        <v>10</v>
      </c>
      <c r="D49" s="14" t="s">
        <v>108</v>
      </c>
      <c r="E49" s="47" t="s">
        <v>109</v>
      </c>
      <c r="F49" s="17"/>
      <c r="G49" s="18"/>
    </row>
    <row r="50" spans="1:7" ht="23.25" customHeight="1">
      <c r="A50" s="13" t="s">
        <v>110</v>
      </c>
      <c r="B50" s="48" t="s">
        <v>111</v>
      </c>
      <c r="C50" s="15" t="s">
        <v>10</v>
      </c>
      <c r="D50" s="14" t="s">
        <v>111</v>
      </c>
      <c r="E50" s="47" t="s">
        <v>112</v>
      </c>
      <c r="F50" s="17"/>
      <c r="G50" s="18"/>
    </row>
    <row r="51" spans="1:7" ht="27.75" customHeight="1">
      <c r="A51" s="13" t="s">
        <v>113</v>
      </c>
      <c r="B51" s="48" t="s">
        <v>114</v>
      </c>
      <c r="C51" s="15" t="s">
        <v>10</v>
      </c>
      <c r="D51" s="14" t="s">
        <v>114</v>
      </c>
      <c r="E51" s="47" t="s">
        <v>10</v>
      </c>
      <c r="F51" s="17"/>
      <c r="G51" s="18"/>
    </row>
    <row r="52" ht="25.5" customHeight="1"/>
    <row r="55" ht="14.25" customHeight="1"/>
    <row r="56" ht="14.25" customHeight="1"/>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1"/>
  <sheetViews>
    <sheetView zoomScale="85" zoomScaleNormal="85" workbookViewId="0" topLeftCell="A37">
      <selection activeCell="H42" sqref="H42"/>
    </sheetView>
  </sheetViews>
  <sheetFormatPr defaultColWidth="9.140625" defaultRowHeight="12.75" customHeight="1"/>
  <cols>
    <col min="1" max="1" width="8.421875" style="0" customWidth="1"/>
    <col min="2" max="2" width="31.28125" style="0" customWidth="1"/>
    <col min="3" max="3" width="12.57421875" style="0" customWidth="1"/>
    <col min="4" max="4" width="37.7109375" style="0" customWidth="1"/>
    <col min="5" max="5" width="57.8515625" style="0" customWidth="1"/>
  </cols>
  <sheetData>
    <row r="1" ht="15.75" customHeight="1">
      <c r="D1" s="1"/>
    </row>
    <row r="2" spans="1:5" ht="51.75" customHeight="1">
      <c r="A2" s="49" t="s">
        <v>115</v>
      </c>
      <c r="B2" s="49"/>
      <c r="C2" s="49"/>
      <c r="D2" s="49"/>
      <c r="E2" s="49"/>
    </row>
    <row r="3" ht="15.75" customHeight="1">
      <c r="A3" s="5"/>
    </row>
    <row r="4" spans="1:7" ht="30" customHeight="1">
      <c r="A4" s="6" t="s">
        <v>2</v>
      </c>
      <c r="B4" s="6"/>
      <c r="C4" s="6"/>
      <c r="D4" s="6"/>
      <c r="E4" s="6"/>
      <c r="F4" s="7"/>
      <c r="G4" s="8"/>
    </row>
    <row r="5" spans="1:7" ht="32.25" customHeight="1">
      <c r="A5" s="9" t="s">
        <v>3</v>
      </c>
      <c r="B5" s="10" t="s">
        <v>4</v>
      </c>
      <c r="C5" s="10" t="s">
        <v>5</v>
      </c>
      <c r="D5" s="10" t="s">
        <v>6</v>
      </c>
      <c r="E5" s="10" t="s">
        <v>7</v>
      </c>
      <c r="F5" s="11"/>
      <c r="G5" s="12"/>
    </row>
    <row r="6" spans="1:7" ht="30.75" customHeight="1">
      <c r="A6" s="39" t="s">
        <v>8</v>
      </c>
      <c r="B6" s="14" t="s">
        <v>9</v>
      </c>
      <c r="C6" s="15" t="s">
        <v>10</v>
      </c>
      <c r="D6" s="14" t="s">
        <v>9</v>
      </c>
      <c r="E6" s="16">
        <v>43525</v>
      </c>
      <c r="F6" s="17"/>
      <c r="G6" s="18"/>
    </row>
    <row r="7" spans="1:8" ht="30" customHeight="1">
      <c r="A7" s="19" t="s">
        <v>116</v>
      </c>
      <c r="B7" s="19"/>
      <c r="C7" s="19"/>
      <c r="D7" s="19"/>
      <c r="E7" s="19"/>
      <c r="F7" s="17"/>
      <c r="G7" s="18"/>
      <c r="H7" s="50"/>
    </row>
    <row r="8" spans="1:8" ht="21" customHeight="1">
      <c r="A8" s="39" t="s">
        <v>12</v>
      </c>
      <c r="B8" s="14" t="s">
        <v>117</v>
      </c>
      <c r="C8" s="15" t="s">
        <v>10</v>
      </c>
      <c r="D8" s="14" t="s">
        <v>117</v>
      </c>
      <c r="E8" s="51" t="s">
        <v>118</v>
      </c>
      <c r="F8" s="17"/>
      <c r="G8" s="18"/>
      <c r="H8" s="50"/>
    </row>
    <row r="9" spans="1:8" s="56" customFormat="1" ht="30" customHeight="1">
      <c r="A9" s="52" t="s">
        <v>119</v>
      </c>
      <c r="B9" s="52"/>
      <c r="C9" s="52"/>
      <c r="D9" s="52"/>
      <c r="E9" s="52"/>
      <c r="F9" s="53"/>
      <c r="G9" s="54"/>
      <c r="H9" s="55"/>
    </row>
    <row r="10" spans="1:8" ht="21" customHeight="1">
      <c r="A10" s="57" t="s">
        <v>19</v>
      </c>
      <c r="B10" s="58" t="s">
        <v>120</v>
      </c>
      <c r="C10" s="59" t="s">
        <v>10</v>
      </c>
      <c r="D10" s="58" t="s">
        <v>120</v>
      </c>
      <c r="E10" s="60" t="s">
        <v>121</v>
      </c>
      <c r="F10" s="17"/>
      <c r="G10" s="18"/>
      <c r="H10" s="50"/>
    </row>
    <row r="11" spans="1:8" ht="21" customHeight="1">
      <c r="A11" s="61" t="s">
        <v>25</v>
      </c>
      <c r="B11" s="62" t="s">
        <v>122</v>
      </c>
      <c r="C11" s="63" t="s">
        <v>10</v>
      </c>
      <c r="D11" s="62" t="s">
        <v>122</v>
      </c>
      <c r="E11" s="64" t="s">
        <v>123</v>
      </c>
      <c r="F11" s="17"/>
      <c r="G11" s="18"/>
      <c r="H11" s="50"/>
    </row>
    <row r="12" spans="1:8" s="56" customFormat="1" ht="30" customHeight="1">
      <c r="A12" s="52" t="s">
        <v>124</v>
      </c>
      <c r="B12" s="52"/>
      <c r="C12" s="52"/>
      <c r="D12" s="52"/>
      <c r="E12" s="52"/>
      <c r="F12" s="53"/>
      <c r="G12" s="54"/>
      <c r="H12" s="55"/>
    </row>
    <row r="13" spans="1:8" ht="21.75" customHeight="1">
      <c r="A13" s="39" t="s">
        <v>29</v>
      </c>
      <c r="B13" s="14" t="s">
        <v>125</v>
      </c>
      <c r="C13" s="15" t="s">
        <v>10</v>
      </c>
      <c r="D13" s="14" t="s">
        <v>125</v>
      </c>
      <c r="E13" s="51" t="s">
        <v>126</v>
      </c>
      <c r="F13" s="17"/>
      <c r="G13" s="18"/>
      <c r="H13" s="50"/>
    </row>
    <row r="14" spans="1:8" s="56" customFormat="1" ht="30" customHeight="1">
      <c r="A14" s="52" t="s">
        <v>127</v>
      </c>
      <c r="B14" s="52"/>
      <c r="C14" s="52"/>
      <c r="D14" s="52"/>
      <c r="E14" s="52"/>
      <c r="F14" s="53"/>
      <c r="G14" s="54"/>
      <c r="H14" s="55"/>
    </row>
    <row r="15" spans="1:8" ht="16.5" customHeight="1">
      <c r="A15" s="65" t="s">
        <v>39</v>
      </c>
      <c r="B15" s="23" t="s">
        <v>128</v>
      </c>
      <c r="C15" s="43" t="s">
        <v>10</v>
      </c>
      <c r="D15" s="23" t="s">
        <v>128</v>
      </c>
      <c r="E15" s="66" t="s">
        <v>129</v>
      </c>
      <c r="F15" s="17"/>
      <c r="G15" s="18"/>
      <c r="H15" s="50"/>
    </row>
    <row r="16" spans="1:8" ht="16.5" customHeight="1">
      <c r="A16" s="67" t="s">
        <v>43</v>
      </c>
      <c r="B16" s="27" t="s">
        <v>130</v>
      </c>
      <c r="C16" s="45" t="s">
        <v>10</v>
      </c>
      <c r="D16" s="27" t="s">
        <v>130</v>
      </c>
      <c r="E16" s="68" t="s">
        <v>131</v>
      </c>
      <c r="F16" s="17"/>
      <c r="G16" s="18"/>
      <c r="H16" s="50"/>
    </row>
    <row r="17" spans="1:8" s="56" customFormat="1" ht="30" customHeight="1">
      <c r="A17" s="52" t="s">
        <v>132</v>
      </c>
      <c r="B17" s="69"/>
      <c r="C17" s="69"/>
      <c r="D17" s="69"/>
      <c r="E17" s="69"/>
      <c r="F17" s="53"/>
      <c r="G17" s="54"/>
      <c r="H17" s="55"/>
    </row>
    <row r="18" spans="1:8" ht="16.5" customHeight="1">
      <c r="A18" s="39" t="s">
        <v>46</v>
      </c>
      <c r="B18" s="14" t="s">
        <v>133</v>
      </c>
      <c r="C18" s="15" t="s">
        <v>73</v>
      </c>
      <c r="D18" s="14" t="s">
        <v>133</v>
      </c>
      <c r="E18" s="70">
        <v>0</v>
      </c>
      <c r="F18" s="17"/>
      <c r="G18" s="18"/>
      <c r="H18" s="50"/>
    </row>
    <row r="19" spans="1:8" s="56" customFormat="1" ht="30" customHeight="1">
      <c r="A19" s="52" t="s">
        <v>134</v>
      </c>
      <c r="B19" s="52"/>
      <c r="C19" s="52"/>
      <c r="D19" s="52"/>
      <c r="E19" s="52"/>
      <c r="F19" s="53"/>
      <c r="G19" s="54"/>
      <c r="H19" s="55"/>
    </row>
    <row r="20" spans="1:8" ht="16.5" customHeight="1">
      <c r="A20" s="65" t="s">
        <v>49</v>
      </c>
      <c r="B20" s="23" t="s">
        <v>135</v>
      </c>
      <c r="C20" s="43" t="s">
        <v>10</v>
      </c>
      <c r="D20" s="23" t="s">
        <v>135</v>
      </c>
      <c r="E20" s="66" t="s">
        <v>136</v>
      </c>
      <c r="F20" s="17"/>
      <c r="G20" s="18"/>
      <c r="H20" s="50"/>
    </row>
    <row r="21" spans="1:8" ht="16.5" customHeight="1">
      <c r="A21" s="67" t="s">
        <v>51</v>
      </c>
      <c r="B21" s="27" t="s">
        <v>137</v>
      </c>
      <c r="C21" s="45" t="s">
        <v>53</v>
      </c>
      <c r="D21" s="27" t="s">
        <v>137</v>
      </c>
      <c r="E21" s="27">
        <v>0</v>
      </c>
      <c r="F21" s="17"/>
      <c r="G21" s="18"/>
      <c r="H21" s="50"/>
    </row>
    <row r="22" spans="1:8" s="56" customFormat="1" ht="30" customHeight="1">
      <c r="A22" s="52" t="s">
        <v>138</v>
      </c>
      <c r="B22" s="52"/>
      <c r="C22" s="52"/>
      <c r="D22" s="52"/>
      <c r="E22" s="52"/>
      <c r="F22" s="53"/>
      <c r="G22" s="54"/>
      <c r="H22" s="55"/>
    </row>
    <row r="23" spans="1:8" ht="16.5" customHeight="1">
      <c r="A23" s="65" t="s">
        <v>55</v>
      </c>
      <c r="B23" s="23" t="s">
        <v>139</v>
      </c>
      <c r="C23" s="43" t="s">
        <v>10</v>
      </c>
      <c r="D23" s="23" t="s">
        <v>139</v>
      </c>
      <c r="E23" s="23" t="s">
        <v>10</v>
      </c>
      <c r="F23" s="17"/>
      <c r="G23" s="18"/>
      <c r="H23" s="50"/>
    </row>
    <row r="24" spans="1:8" ht="16.5" customHeight="1">
      <c r="A24" s="71" t="s">
        <v>58</v>
      </c>
      <c r="B24" s="41" t="s">
        <v>140</v>
      </c>
      <c r="C24" s="72" t="s">
        <v>10</v>
      </c>
      <c r="D24" s="41" t="s">
        <v>140</v>
      </c>
      <c r="E24" s="41" t="s">
        <v>10</v>
      </c>
      <c r="F24" s="17"/>
      <c r="G24" s="18"/>
      <c r="H24" s="50"/>
    </row>
    <row r="25" spans="1:8" ht="16.5" customHeight="1">
      <c r="A25" s="67" t="s">
        <v>60</v>
      </c>
      <c r="B25" s="27" t="s">
        <v>141</v>
      </c>
      <c r="C25" s="45" t="s">
        <v>10</v>
      </c>
      <c r="D25" s="27" t="s">
        <v>141</v>
      </c>
      <c r="E25" s="27" t="s">
        <v>10</v>
      </c>
      <c r="F25" s="17"/>
      <c r="G25" s="18"/>
      <c r="H25" s="50"/>
    </row>
    <row r="26" spans="1:8" s="56" customFormat="1" ht="30" customHeight="1">
      <c r="A26" s="52" t="s">
        <v>142</v>
      </c>
      <c r="B26" s="52"/>
      <c r="C26" s="52"/>
      <c r="D26" s="52"/>
      <c r="E26" s="52"/>
      <c r="F26" s="53"/>
      <c r="G26" s="54"/>
      <c r="H26" s="55"/>
    </row>
    <row r="27" spans="1:8" ht="16.5" customHeight="1">
      <c r="A27" s="65" t="s">
        <v>62</v>
      </c>
      <c r="B27" s="23" t="s">
        <v>143</v>
      </c>
      <c r="C27" s="43" t="s">
        <v>10</v>
      </c>
      <c r="D27" s="23" t="s">
        <v>143</v>
      </c>
      <c r="E27" s="66" t="s">
        <v>144</v>
      </c>
      <c r="F27" s="17"/>
      <c r="G27" s="18"/>
      <c r="H27" s="50"/>
    </row>
    <row r="28" spans="1:8" ht="16.5" customHeight="1">
      <c r="A28" s="71" t="s">
        <v>65</v>
      </c>
      <c r="B28" s="41" t="s">
        <v>145</v>
      </c>
      <c r="C28" s="72" t="s">
        <v>10</v>
      </c>
      <c r="D28" s="41" t="s">
        <v>145</v>
      </c>
      <c r="E28" s="73" t="s">
        <v>146</v>
      </c>
      <c r="F28" s="17"/>
      <c r="G28" s="18"/>
      <c r="H28" s="50"/>
    </row>
    <row r="29" spans="1:8" ht="16.5" customHeight="1">
      <c r="A29" s="71" t="s">
        <v>68</v>
      </c>
      <c r="B29" s="41" t="s">
        <v>147</v>
      </c>
      <c r="C29" s="72" t="s">
        <v>10</v>
      </c>
      <c r="D29" s="41" t="s">
        <v>147</v>
      </c>
      <c r="E29" s="73" t="s">
        <v>148</v>
      </c>
      <c r="F29" s="17"/>
      <c r="G29" s="18"/>
      <c r="H29" s="50"/>
    </row>
    <row r="30" spans="1:8" ht="16.5" customHeight="1">
      <c r="A30" s="71" t="s">
        <v>71</v>
      </c>
      <c r="B30" s="41" t="s">
        <v>5</v>
      </c>
      <c r="C30" s="72" t="s">
        <v>10</v>
      </c>
      <c r="D30" s="41" t="s">
        <v>5</v>
      </c>
      <c r="E30" s="73" t="s">
        <v>149</v>
      </c>
      <c r="F30" s="17"/>
      <c r="G30" s="18"/>
      <c r="H30" s="50"/>
    </row>
    <row r="31" spans="1:8" ht="16.5" customHeight="1">
      <c r="A31" s="71" t="s">
        <v>75</v>
      </c>
      <c r="B31" s="41" t="s">
        <v>150</v>
      </c>
      <c r="C31" s="72" t="s">
        <v>10</v>
      </c>
      <c r="D31" s="41" t="s">
        <v>150</v>
      </c>
      <c r="E31" s="25">
        <v>43315</v>
      </c>
      <c r="F31" s="17"/>
      <c r="G31" s="18"/>
      <c r="H31" s="50"/>
    </row>
    <row r="32" spans="1:8" ht="30.75" customHeight="1">
      <c r="A32" s="67" t="s">
        <v>78</v>
      </c>
      <c r="B32" s="27" t="s">
        <v>151</v>
      </c>
      <c r="C32" s="45" t="s">
        <v>10</v>
      </c>
      <c r="D32" s="27" t="s">
        <v>151</v>
      </c>
      <c r="E32" s="74">
        <v>45363</v>
      </c>
      <c r="F32" s="17"/>
      <c r="G32" s="18"/>
      <c r="H32" s="50"/>
    </row>
    <row r="33" spans="1:8" ht="16.5" customHeight="1">
      <c r="A33" s="67"/>
      <c r="B33" s="23" t="s">
        <v>143</v>
      </c>
      <c r="C33" s="43" t="s">
        <v>10</v>
      </c>
      <c r="D33" s="23" t="s">
        <v>143</v>
      </c>
      <c r="E33" s="75" t="s">
        <v>152</v>
      </c>
      <c r="F33" s="17"/>
      <c r="G33" s="18"/>
      <c r="H33" s="50"/>
    </row>
    <row r="34" spans="1:8" ht="16.5" customHeight="1">
      <c r="A34" s="67"/>
      <c r="B34" s="41" t="s">
        <v>145</v>
      </c>
      <c r="C34" s="72" t="s">
        <v>10</v>
      </c>
      <c r="D34" s="41" t="s">
        <v>145</v>
      </c>
      <c r="E34" s="75" t="s">
        <v>153</v>
      </c>
      <c r="F34" s="17"/>
      <c r="G34" s="18"/>
      <c r="H34" s="50"/>
    </row>
    <row r="35" spans="1:8" s="56" customFormat="1" ht="30" customHeight="1">
      <c r="A35" s="52" t="s">
        <v>154</v>
      </c>
      <c r="B35" s="52"/>
      <c r="C35" s="52"/>
      <c r="D35" s="52"/>
      <c r="E35" s="52"/>
      <c r="F35" s="53"/>
      <c r="G35" s="54"/>
      <c r="H35" s="55"/>
    </row>
    <row r="36" spans="1:8" s="56" customFormat="1" ht="30" customHeight="1">
      <c r="A36" s="52"/>
      <c r="B36" s="23" t="s">
        <v>143</v>
      </c>
      <c r="C36" s="43" t="s">
        <v>10</v>
      </c>
      <c r="D36" s="23" t="s">
        <v>143</v>
      </c>
      <c r="E36" s="66" t="s">
        <v>155</v>
      </c>
      <c r="F36" s="53"/>
      <c r="G36" s="54"/>
      <c r="H36" s="55"/>
    </row>
    <row r="37" spans="1:8" ht="30.75" customHeight="1">
      <c r="A37" s="39" t="s">
        <v>81</v>
      </c>
      <c r="B37" s="14" t="s">
        <v>156</v>
      </c>
      <c r="C37" s="15" t="s">
        <v>10</v>
      </c>
      <c r="D37" s="14" t="s">
        <v>156</v>
      </c>
      <c r="E37" s="51" t="s">
        <v>157</v>
      </c>
      <c r="F37" s="17"/>
      <c r="G37" s="18"/>
      <c r="H37" s="50"/>
    </row>
    <row r="38" spans="1:8" ht="16.5" customHeight="1">
      <c r="A38" s="39" t="s">
        <v>84</v>
      </c>
      <c r="B38" s="14" t="s">
        <v>158</v>
      </c>
      <c r="C38" s="15" t="s">
        <v>53</v>
      </c>
      <c r="D38" s="14" t="s">
        <v>158</v>
      </c>
      <c r="E38" s="51">
        <v>2</v>
      </c>
      <c r="F38" s="17"/>
      <c r="G38" s="18"/>
      <c r="H38" s="50"/>
    </row>
    <row r="39" spans="1:8" ht="16.5" customHeight="1">
      <c r="A39" s="39"/>
      <c r="B39" s="41" t="s">
        <v>145</v>
      </c>
      <c r="C39" s="72" t="s">
        <v>10</v>
      </c>
      <c r="D39" s="41" t="s">
        <v>145</v>
      </c>
      <c r="E39" s="73" t="s">
        <v>146</v>
      </c>
      <c r="F39" s="17"/>
      <c r="G39" s="18"/>
      <c r="H39" s="50"/>
    </row>
    <row r="40" spans="1:8" ht="16.5" customHeight="1">
      <c r="A40" s="39"/>
      <c r="B40" s="41" t="s">
        <v>147</v>
      </c>
      <c r="C40" s="72" t="s">
        <v>10</v>
      </c>
      <c r="D40" s="41" t="s">
        <v>147</v>
      </c>
      <c r="E40" s="76" t="s">
        <v>159</v>
      </c>
      <c r="F40" s="17"/>
      <c r="G40" s="18"/>
      <c r="H40" s="50"/>
    </row>
    <row r="41" spans="1:8" ht="16.5" customHeight="1">
      <c r="A41" s="39"/>
      <c r="B41" s="41" t="s">
        <v>5</v>
      </c>
      <c r="C41" s="72" t="s">
        <v>10</v>
      </c>
      <c r="D41" s="41" t="s">
        <v>5</v>
      </c>
      <c r="E41" s="51" t="s">
        <v>160</v>
      </c>
      <c r="F41" s="17"/>
      <c r="G41" s="18"/>
      <c r="H41" s="50"/>
    </row>
    <row r="42" spans="1:8" s="56" customFormat="1" ht="30" customHeight="1">
      <c r="A42" s="52" t="s">
        <v>161</v>
      </c>
      <c r="B42" s="52"/>
      <c r="C42" s="52"/>
      <c r="D42" s="52"/>
      <c r="E42" s="52"/>
      <c r="F42" s="53"/>
      <c r="G42" s="54"/>
      <c r="H42" s="55"/>
    </row>
    <row r="43" spans="1:8" ht="16.5" customHeight="1">
      <c r="A43" s="39" t="s">
        <v>87</v>
      </c>
      <c r="B43" s="14" t="s">
        <v>162</v>
      </c>
      <c r="C43" s="15" t="s">
        <v>10</v>
      </c>
      <c r="D43" s="14" t="s">
        <v>162</v>
      </c>
      <c r="E43" s="51" t="s">
        <v>157</v>
      </c>
      <c r="F43" s="17"/>
      <c r="G43" s="18"/>
      <c r="H43" s="50"/>
    </row>
    <row r="44" spans="1:8" s="56" customFormat="1" ht="30" customHeight="1">
      <c r="A44" s="52" t="s">
        <v>163</v>
      </c>
      <c r="B44" s="52"/>
      <c r="C44" s="52"/>
      <c r="D44" s="52"/>
      <c r="E44" s="52"/>
      <c r="F44" s="53"/>
      <c r="G44" s="54"/>
      <c r="H44" s="55"/>
    </row>
    <row r="45" spans="1:8" ht="30.75" customHeight="1">
      <c r="A45" s="39" t="s">
        <v>89</v>
      </c>
      <c r="B45" s="14" t="s">
        <v>164</v>
      </c>
      <c r="C45" s="15" t="s">
        <v>10</v>
      </c>
      <c r="D45" s="14" t="s">
        <v>164</v>
      </c>
      <c r="E45" s="51" t="s">
        <v>157</v>
      </c>
      <c r="F45" s="17"/>
      <c r="G45" s="18"/>
      <c r="H45" s="50"/>
    </row>
    <row r="46" spans="1:8" s="56" customFormat="1" ht="30" customHeight="1">
      <c r="A46" s="52" t="s">
        <v>165</v>
      </c>
      <c r="B46" s="52"/>
      <c r="C46" s="52"/>
      <c r="D46" s="52"/>
      <c r="E46" s="52"/>
      <c r="F46" s="53"/>
      <c r="G46" s="54"/>
      <c r="H46" s="55"/>
    </row>
    <row r="47" spans="1:8" ht="30.75" customHeight="1">
      <c r="A47" s="39" t="s">
        <v>91</v>
      </c>
      <c r="B47" s="14" t="s">
        <v>166</v>
      </c>
      <c r="C47" s="15" t="s">
        <v>10</v>
      </c>
      <c r="D47" s="14" t="s">
        <v>166</v>
      </c>
      <c r="E47" s="51" t="s">
        <v>157</v>
      </c>
      <c r="F47" s="17"/>
      <c r="G47" s="18"/>
      <c r="H47" s="50"/>
    </row>
    <row r="48" spans="1:8" s="56" customFormat="1" ht="30" customHeight="1">
      <c r="A48" s="52" t="s">
        <v>167</v>
      </c>
      <c r="B48" s="52"/>
      <c r="C48" s="52"/>
      <c r="D48" s="52"/>
      <c r="E48" s="52"/>
      <c r="F48" s="53"/>
      <c r="G48" s="54"/>
      <c r="H48" s="55"/>
    </row>
    <row r="49" spans="1:8" ht="16.5" customHeight="1">
      <c r="A49" s="65" t="s">
        <v>94</v>
      </c>
      <c r="B49" s="23" t="s">
        <v>168</v>
      </c>
      <c r="C49" s="43" t="s">
        <v>10</v>
      </c>
      <c r="D49" s="23" t="s">
        <v>168</v>
      </c>
      <c r="E49" s="51" t="s">
        <v>157</v>
      </c>
      <c r="F49" s="17"/>
      <c r="G49" s="18"/>
      <c r="H49" s="50"/>
    </row>
    <row r="50" spans="1:8" ht="16.5" customHeight="1">
      <c r="A50" s="67" t="s">
        <v>99</v>
      </c>
      <c r="B50" s="27" t="s">
        <v>169</v>
      </c>
      <c r="C50" s="45" t="s">
        <v>170</v>
      </c>
      <c r="D50" s="27" t="s">
        <v>169</v>
      </c>
      <c r="E50" s="68">
        <v>0</v>
      </c>
      <c r="F50" s="17"/>
      <c r="G50" s="18"/>
      <c r="H50" s="50"/>
    </row>
    <row r="51" spans="1:8" s="56" customFormat="1" ht="30" customHeight="1">
      <c r="A51" s="52" t="s">
        <v>171</v>
      </c>
      <c r="B51" s="52"/>
      <c r="C51" s="52"/>
      <c r="D51" s="52"/>
      <c r="E51" s="52"/>
      <c r="F51" s="53"/>
      <c r="G51" s="54"/>
      <c r="H51" s="55"/>
    </row>
    <row r="52" spans="1:8" ht="16.5" customHeight="1">
      <c r="A52" s="39" t="s">
        <v>101</v>
      </c>
      <c r="B52" s="14" t="s">
        <v>172</v>
      </c>
      <c r="C52" s="15" t="s">
        <v>10</v>
      </c>
      <c r="D52" s="14" t="s">
        <v>172</v>
      </c>
      <c r="E52" s="51" t="s">
        <v>136</v>
      </c>
      <c r="F52" s="17"/>
      <c r="G52" s="18"/>
      <c r="H52" s="50"/>
    </row>
    <row r="53" spans="1:8" s="56" customFormat="1" ht="30" customHeight="1">
      <c r="A53" s="52" t="s">
        <v>173</v>
      </c>
      <c r="B53" s="52"/>
      <c r="C53" s="52"/>
      <c r="D53" s="52"/>
      <c r="E53" s="52"/>
      <c r="F53" s="53"/>
      <c r="G53" s="54"/>
      <c r="H53" s="55"/>
    </row>
    <row r="54" spans="1:8" ht="16.5" customHeight="1">
      <c r="A54" s="39" t="s">
        <v>104</v>
      </c>
      <c r="B54" s="14" t="s">
        <v>174</v>
      </c>
      <c r="C54" s="15" t="s">
        <v>10</v>
      </c>
      <c r="D54" s="14" t="s">
        <v>174</v>
      </c>
      <c r="E54" s="51" t="s">
        <v>175</v>
      </c>
      <c r="F54" s="17"/>
      <c r="G54" s="18"/>
      <c r="H54" s="50"/>
    </row>
    <row r="55" spans="1:8" s="56" customFormat="1" ht="30" customHeight="1">
      <c r="A55" s="52" t="s">
        <v>176</v>
      </c>
      <c r="B55" s="52"/>
      <c r="C55" s="52"/>
      <c r="D55" s="52"/>
      <c r="E55" s="52"/>
      <c r="F55" s="53"/>
      <c r="G55" s="54"/>
      <c r="H55" s="55"/>
    </row>
    <row r="56" spans="1:8" ht="16.5" customHeight="1">
      <c r="A56" s="39" t="s">
        <v>107</v>
      </c>
      <c r="B56" s="14" t="s">
        <v>177</v>
      </c>
      <c r="C56" s="15" t="s">
        <v>10</v>
      </c>
      <c r="D56" s="14" t="s">
        <v>177</v>
      </c>
      <c r="E56" s="51" t="s">
        <v>178</v>
      </c>
      <c r="F56" s="17"/>
      <c r="G56" s="18"/>
      <c r="H56" s="50"/>
    </row>
    <row r="57" spans="1:8" s="56" customFormat="1" ht="30" customHeight="1">
      <c r="A57" s="52" t="s">
        <v>179</v>
      </c>
      <c r="B57" s="52"/>
      <c r="C57" s="52"/>
      <c r="D57" s="52"/>
      <c r="E57" s="52"/>
      <c r="F57" s="53"/>
      <c r="G57" s="54"/>
      <c r="H57" s="55"/>
    </row>
    <row r="58" spans="1:8" ht="16.5" customHeight="1">
      <c r="A58" s="39" t="s">
        <v>110</v>
      </c>
      <c r="B58" s="14" t="s">
        <v>180</v>
      </c>
      <c r="C58" s="15" t="s">
        <v>10</v>
      </c>
      <c r="D58" s="14" t="s">
        <v>180</v>
      </c>
      <c r="E58" s="51" t="s">
        <v>181</v>
      </c>
      <c r="F58" s="17"/>
      <c r="G58" s="18"/>
      <c r="H58" s="50"/>
    </row>
    <row r="59" spans="1:8" s="56" customFormat="1" ht="30" customHeight="1">
      <c r="A59" s="52" t="s">
        <v>182</v>
      </c>
      <c r="B59" s="52"/>
      <c r="C59" s="52"/>
      <c r="D59" s="52"/>
      <c r="E59" s="52"/>
      <c r="F59" s="53"/>
      <c r="G59" s="54"/>
      <c r="H59" s="55"/>
    </row>
    <row r="60" spans="1:8" ht="45" customHeight="1">
      <c r="A60" s="39" t="s">
        <v>113</v>
      </c>
      <c r="B60" s="14" t="s">
        <v>183</v>
      </c>
      <c r="C60" s="15" t="s">
        <v>10</v>
      </c>
      <c r="D60" s="14" t="s">
        <v>183</v>
      </c>
      <c r="E60" s="51" t="s">
        <v>10</v>
      </c>
      <c r="F60" s="17"/>
      <c r="G60" s="18"/>
      <c r="H60" s="50"/>
    </row>
    <row r="61" spans="1:7" ht="45" customHeight="1">
      <c r="A61" s="39" t="s">
        <v>184</v>
      </c>
      <c r="B61" s="14" t="s">
        <v>185</v>
      </c>
      <c r="C61" s="15" t="s">
        <v>10</v>
      </c>
      <c r="D61" s="14" t="s">
        <v>185</v>
      </c>
      <c r="E61" s="51" t="s">
        <v>10</v>
      </c>
      <c r="F61" s="17"/>
      <c r="G61" s="18"/>
    </row>
    <row r="62" ht="15.75" customHeight="1"/>
    <row r="76" ht="14.25" customHeight="1"/>
    <row r="77" ht="14.25" customHeight="1"/>
    <row r="78" ht="14.2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9">
    <mergeCell ref="A2:E2"/>
    <mergeCell ref="A4:E4"/>
    <mergeCell ref="A7:E7"/>
    <mergeCell ref="A9:E9"/>
    <mergeCell ref="A12:E12"/>
    <mergeCell ref="A14:E14"/>
    <mergeCell ref="A19:E19"/>
    <mergeCell ref="A22:E22"/>
    <mergeCell ref="A26:E26"/>
    <mergeCell ref="A35:E35"/>
    <mergeCell ref="A42:E42"/>
    <mergeCell ref="A44:E44"/>
    <mergeCell ref="A46:E46"/>
    <mergeCell ref="A48:E48"/>
    <mergeCell ref="A51:E51"/>
    <mergeCell ref="A53:E53"/>
    <mergeCell ref="A55:E55"/>
    <mergeCell ref="A57:E57"/>
    <mergeCell ref="A59:E59"/>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zoomScale="85" zoomScaleNormal="85" workbookViewId="0" topLeftCell="A10">
      <selection activeCell="E20" sqref="E20"/>
    </sheetView>
  </sheetViews>
  <sheetFormatPr defaultColWidth="9.140625" defaultRowHeight="12.75" customHeight="1"/>
  <cols>
    <col min="2" max="2" width="23.140625" style="0" customWidth="1"/>
    <col min="3" max="3" width="10.00390625" style="0" customWidth="1"/>
    <col min="4" max="4" width="24.8515625" style="0" customWidth="1"/>
    <col min="5" max="5" width="9.8515625" style="0" customWidth="1"/>
    <col min="6" max="6" width="60.140625" style="0" customWidth="1"/>
    <col min="9" max="9" width="10.421875" style="0" customWidth="1"/>
  </cols>
  <sheetData>
    <row r="1" spans="2:9" ht="15.75" customHeight="1">
      <c r="B1" s="1"/>
      <c r="C1" s="1"/>
      <c r="I1" s="77"/>
    </row>
    <row r="2" spans="1:6" ht="57" customHeight="1">
      <c r="A2" s="78" t="s">
        <v>186</v>
      </c>
      <c r="B2" s="78"/>
      <c r="C2" s="78"/>
      <c r="D2" s="78"/>
      <c r="E2" s="78"/>
      <c r="F2" s="78"/>
    </row>
    <row r="3" spans="1:5" ht="61.5" customHeight="1">
      <c r="A3" s="79" t="s">
        <v>8</v>
      </c>
      <c r="B3" s="79" t="s">
        <v>9</v>
      </c>
      <c r="C3" s="80" t="s">
        <v>10</v>
      </c>
      <c r="D3" s="79" t="s">
        <v>9</v>
      </c>
      <c r="E3" s="81">
        <v>42248</v>
      </c>
    </row>
    <row r="4" spans="1:7" ht="21" customHeight="1">
      <c r="A4" s="82" t="s">
        <v>2</v>
      </c>
      <c r="B4" s="82"/>
      <c r="C4" s="82"/>
      <c r="D4" s="82"/>
      <c r="E4" s="82"/>
      <c r="F4" s="83"/>
      <c r="G4" s="12"/>
    </row>
    <row r="5" spans="1:7" ht="33" customHeight="1">
      <c r="A5" s="82" t="s">
        <v>3</v>
      </c>
      <c r="B5" s="82" t="s">
        <v>4</v>
      </c>
      <c r="C5" s="82" t="s">
        <v>5</v>
      </c>
      <c r="D5" s="82" t="s">
        <v>6</v>
      </c>
      <c r="E5" s="82" t="s">
        <v>187</v>
      </c>
      <c r="F5" s="82" t="s">
        <v>7</v>
      </c>
      <c r="G5" s="12"/>
    </row>
    <row r="6" spans="1:7" ht="55.5" customHeight="1">
      <c r="A6" s="79" t="s">
        <v>8</v>
      </c>
      <c r="B6" s="84" t="s">
        <v>188</v>
      </c>
      <c r="C6" s="80" t="s">
        <v>189</v>
      </c>
      <c r="D6" s="85" t="s">
        <v>190</v>
      </c>
      <c r="E6" s="86">
        <v>3.31</v>
      </c>
      <c r="F6" s="87" t="s">
        <v>191</v>
      </c>
      <c r="G6" s="18"/>
    </row>
    <row r="7" spans="1:7" ht="55.5" customHeight="1">
      <c r="A7" s="79" t="s">
        <v>12</v>
      </c>
      <c r="B7" s="84" t="s">
        <v>192</v>
      </c>
      <c r="C7" s="80" t="s">
        <v>189</v>
      </c>
      <c r="D7" s="85" t="s">
        <v>193</v>
      </c>
      <c r="E7" s="86">
        <v>2.06</v>
      </c>
      <c r="F7" s="87" t="s">
        <v>194</v>
      </c>
      <c r="G7" s="18"/>
    </row>
    <row r="8" spans="1:7" ht="55.5" customHeight="1">
      <c r="A8" s="79" t="s">
        <v>19</v>
      </c>
      <c r="B8" s="84" t="s">
        <v>195</v>
      </c>
      <c r="C8" s="80" t="s">
        <v>189</v>
      </c>
      <c r="D8" s="85" t="s">
        <v>196</v>
      </c>
      <c r="E8" s="86">
        <v>1.99</v>
      </c>
      <c r="F8" s="87" t="s">
        <v>197</v>
      </c>
      <c r="G8" s="18"/>
    </row>
    <row r="9" spans="1:7" ht="55.5" customHeight="1">
      <c r="A9" s="79" t="s">
        <v>25</v>
      </c>
      <c r="B9" s="84" t="s">
        <v>198</v>
      </c>
      <c r="C9" s="80" t="s">
        <v>189</v>
      </c>
      <c r="D9" s="85" t="s">
        <v>199</v>
      </c>
      <c r="E9" s="86">
        <v>3.9</v>
      </c>
      <c r="F9" s="88" t="s">
        <v>200</v>
      </c>
      <c r="G9" s="18"/>
    </row>
    <row r="10" spans="1:7" ht="55.5" customHeight="1">
      <c r="A10" s="79" t="s">
        <v>29</v>
      </c>
      <c r="B10" s="84" t="s">
        <v>201</v>
      </c>
      <c r="C10" s="80" t="s">
        <v>189</v>
      </c>
      <c r="D10" s="85" t="s">
        <v>202</v>
      </c>
      <c r="E10" s="86"/>
      <c r="F10" s="88"/>
      <c r="G10" s="18"/>
    </row>
    <row r="11" spans="1:7" ht="55.5" customHeight="1">
      <c r="A11" s="79" t="s">
        <v>39</v>
      </c>
      <c r="B11" s="84" t="s">
        <v>203</v>
      </c>
      <c r="C11" s="80" t="s">
        <v>189</v>
      </c>
      <c r="D11" s="85" t="s">
        <v>190</v>
      </c>
      <c r="E11" s="86">
        <v>0.89</v>
      </c>
      <c r="F11" s="89" t="s">
        <v>204</v>
      </c>
      <c r="G11" s="18"/>
    </row>
    <row r="12" spans="1:7" ht="55.5" customHeight="1">
      <c r="A12" s="79" t="s">
        <v>43</v>
      </c>
      <c r="B12" s="84" t="s">
        <v>205</v>
      </c>
      <c r="C12" s="80" t="s">
        <v>189</v>
      </c>
      <c r="D12" s="85" t="s">
        <v>206</v>
      </c>
      <c r="E12" s="86">
        <v>1</v>
      </c>
      <c r="F12" s="90"/>
      <c r="G12" s="18"/>
    </row>
    <row r="13" spans="1:7" ht="55.5" customHeight="1">
      <c r="A13" s="79" t="s">
        <v>46</v>
      </c>
      <c r="B13" s="84" t="s">
        <v>207</v>
      </c>
      <c r="C13" s="80" t="s">
        <v>189</v>
      </c>
      <c r="D13" s="85" t="s">
        <v>208</v>
      </c>
      <c r="E13" s="86">
        <v>0.1</v>
      </c>
      <c r="F13" s="90"/>
      <c r="G13" s="18"/>
    </row>
    <row r="14" spans="1:7" ht="55.5" customHeight="1">
      <c r="A14" s="79" t="s">
        <v>49</v>
      </c>
      <c r="B14" s="84" t="s">
        <v>209</v>
      </c>
      <c r="C14" s="80" t="s">
        <v>189</v>
      </c>
      <c r="D14" s="85" t="s">
        <v>193</v>
      </c>
      <c r="E14" s="86">
        <v>0.42</v>
      </c>
      <c r="F14" s="90"/>
      <c r="G14" s="18"/>
    </row>
    <row r="15" spans="1:7" ht="73.5" customHeight="1">
      <c r="A15" s="79" t="s">
        <v>51</v>
      </c>
      <c r="B15" s="84" t="s">
        <v>210</v>
      </c>
      <c r="C15" s="80" t="s">
        <v>189</v>
      </c>
      <c r="D15" s="85" t="s">
        <v>206</v>
      </c>
      <c r="E15" s="86">
        <v>3.78</v>
      </c>
      <c r="F15" s="91" t="s">
        <v>211</v>
      </c>
      <c r="G15" s="18"/>
    </row>
    <row r="16" spans="1:7" ht="55.5" customHeight="1">
      <c r="A16" s="79" t="s">
        <v>55</v>
      </c>
      <c r="B16" s="84" t="s">
        <v>212</v>
      </c>
      <c r="C16" s="80" t="s">
        <v>189</v>
      </c>
      <c r="D16" s="79" t="s">
        <v>213</v>
      </c>
      <c r="E16" s="86">
        <v>2.56</v>
      </c>
      <c r="F16" s="92"/>
      <c r="G16" s="18"/>
    </row>
    <row r="17" spans="1:7" ht="55.5" customHeight="1">
      <c r="A17" s="79" t="s">
        <v>58</v>
      </c>
      <c r="B17" s="84" t="s">
        <v>214</v>
      </c>
      <c r="C17" s="80" t="s">
        <v>189</v>
      </c>
      <c r="D17" s="79" t="s">
        <v>213</v>
      </c>
      <c r="E17" s="86">
        <v>2.03</v>
      </c>
      <c r="F17" s="92"/>
      <c r="G17" s="18"/>
    </row>
    <row r="18" spans="1:7" ht="69" customHeight="1">
      <c r="A18" s="79" t="s">
        <v>60</v>
      </c>
      <c r="B18" s="90" t="s">
        <v>215</v>
      </c>
      <c r="C18" s="80" t="s">
        <v>189</v>
      </c>
      <c r="D18" s="85" t="s">
        <v>199</v>
      </c>
      <c r="E18" s="86">
        <v>2.65</v>
      </c>
      <c r="F18" s="91" t="s">
        <v>216</v>
      </c>
      <c r="G18" s="18"/>
    </row>
    <row r="19" spans="1:7" ht="72" customHeight="1">
      <c r="A19" s="79" t="s">
        <v>19</v>
      </c>
      <c r="B19" s="90" t="s">
        <v>217</v>
      </c>
      <c r="C19" s="80" t="s">
        <v>218</v>
      </c>
      <c r="D19" s="79" t="s">
        <v>217</v>
      </c>
      <c r="E19" s="86">
        <v>173323.8</v>
      </c>
      <c r="F19" s="90"/>
      <c r="G19" s="18"/>
    </row>
    <row r="20" ht="14.25" customHeight="1"/>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21"/>
  <sheetViews>
    <sheetView zoomScale="85" zoomScaleNormal="85" zoomScaleSheetLayoutView="100" workbookViewId="0" topLeftCell="A1">
      <selection activeCell="G121" sqref="G121"/>
    </sheetView>
  </sheetViews>
  <sheetFormatPr defaultColWidth="9.140625" defaultRowHeight="12.75" customHeight="1"/>
  <cols>
    <col min="2" max="2" width="34.28125" style="0" customWidth="1"/>
    <col min="3" max="3" width="11.140625" style="0" customWidth="1"/>
    <col min="4" max="4" width="35.8515625" style="0" customWidth="1"/>
    <col min="5" max="5" width="65.421875" style="0" customWidth="1"/>
  </cols>
  <sheetData>
    <row r="1" spans="4:10" ht="15.75" customHeight="1">
      <c r="D1" s="93"/>
      <c r="E1" s="93"/>
      <c r="F1" s="93"/>
      <c r="G1" s="93"/>
      <c r="H1" s="93"/>
      <c r="I1" s="93"/>
      <c r="J1" s="93"/>
    </row>
    <row r="2" spans="1:5" ht="19.5" customHeight="1">
      <c r="A2" s="94"/>
      <c r="B2" s="94"/>
      <c r="C2" s="94"/>
      <c r="D2" s="94"/>
      <c r="E2" s="94"/>
    </row>
    <row r="3" spans="2:6" ht="16.5" customHeight="1">
      <c r="B3" s="95"/>
      <c r="C3" s="95"/>
      <c r="D3" s="95"/>
      <c r="E3" s="95"/>
      <c r="F3" s="95"/>
    </row>
    <row r="4" spans="4:10" ht="28.5" customHeight="1">
      <c r="D4" s="93"/>
      <c r="E4" s="93"/>
      <c r="F4" s="93"/>
      <c r="G4" s="93"/>
      <c r="H4" s="93"/>
      <c r="I4" s="93"/>
      <c r="J4" s="93"/>
    </row>
    <row r="5" spans="1:8" ht="34.5" customHeight="1">
      <c r="A5" s="94" t="s">
        <v>219</v>
      </c>
      <c r="B5" s="94"/>
      <c r="C5" s="94"/>
      <c r="D5" s="94"/>
      <c r="E5" s="94"/>
      <c r="F5" s="11"/>
      <c r="G5" s="11"/>
      <c r="H5" s="12"/>
    </row>
    <row r="6" spans="2:8" ht="34.5" customHeight="1">
      <c r="B6" s="95"/>
      <c r="C6" s="95"/>
      <c r="D6" s="95"/>
      <c r="E6" s="95"/>
      <c r="F6" s="95"/>
      <c r="G6" s="17"/>
      <c r="H6" s="18"/>
    </row>
    <row r="7" spans="1:8" ht="21" customHeight="1">
      <c r="A7" s="96" t="s">
        <v>2</v>
      </c>
      <c r="B7" s="96"/>
      <c r="C7" s="96"/>
      <c r="D7" s="96"/>
      <c r="E7" s="96"/>
      <c r="F7" s="17"/>
      <c r="G7" s="17"/>
      <c r="H7" s="18"/>
    </row>
    <row r="8" spans="1:8" ht="20.25" customHeight="1">
      <c r="A8" s="97" t="s">
        <v>3</v>
      </c>
      <c r="B8" s="98" t="s">
        <v>4</v>
      </c>
      <c r="C8" s="98" t="s">
        <v>5</v>
      </c>
      <c r="D8" s="98" t="s">
        <v>6</v>
      </c>
      <c r="E8" s="98" t="s">
        <v>7</v>
      </c>
      <c r="F8" s="17"/>
      <c r="G8" s="17"/>
      <c r="H8" s="18"/>
    </row>
    <row r="9" spans="1:8" s="103" customFormat="1" ht="23.25" customHeight="1">
      <c r="A9" s="99" t="s">
        <v>8</v>
      </c>
      <c r="B9" s="100" t="s">
        <v>9</v>
      </c>
      <c r="C9" s="101" t="s">
        <v>10</v>
      </c>
      <c r="D9" s="100" t="s">
        <v>9</v>
      </c>
      <c r="E9" s="102">
        <v>43525</v>
      </c>
      <c r="F9" s="17"/>
      <c r="G9" s="17"/>
      <c r="H9" s="18"/>
    </row>
    <row r="10" spans="1:11" s="107" customFormat="1" ht="25.5" customHeight="1">
      <c r="A10" s="99" t="s">
        <v>12</v>
      </c>
      <c r="B10" s="104" t="s">
        <v>220</v>
      </c>
      <c r="C10" s="105" t="s">
        <v>10</v>
      </c>
      <c r="D10" s="104" t="s">
        <v>220</v>
      </c>
      <c r="E10" s="104" t="s">
        <v>221</v>
      </c>
      <c r="F10" s="17"/>
      <c r="G10" s="17"/>
      <c r="H10" s="18"/>
      <c r="I10" s="106"/>
      <c r="J10" s="106"/>
      <c r="K10" s="106"/>
    </row>
    <row r="11" spans="1:8" ht="79.5" customHeight="1">
      <c r="A11" s="99" t="s">
        <v>19</v>
      </c>
      <c r="B11" s="100" t="s">
        <v>222</v>
      </c>
      <c r="C11" s="101" t="s">
        <v>10</v>
      </c>
      <c r="D11" s="100" t="s">
        <v>222</v>
      </c>
      <c r="E11" s="100" t="s">
        <v>223</v>
      </c>
      <c r="F11" s="17"/>
      <c r="G11" s="17"/>
      <c r="H11" s="18"/>
    </row>
    <row r="12" spans="1:8" ht="31.5" customHeight="1">
      <c r="A12" s="99" t="s">
        <v>25</v>
      </c>
      <c r="B12" s="100" t="s">
        <v>5</v>
      </c>
      <c r="C12" s="101" t="s">
        <v>10</v>
      </c>
      <c r="D12" s="100" t="s">
        <v>5</v>
      </c>
      <c r="E12" s="100" t="s">
        <v>224</v>
      </c>
      <c r="F12" s="17"/>
      <c r="G12" s="17"/>
      <c r="H12" s="18"/>
    </row>
    <row r="13" spans="1:8" ht="33.75" customHeight="1">
      <c r="A13" s="99" t="s">
        <v>29</v>
      </c>
      <c r="B13" s="100" t="s">
        <v>225</v>
      </c>
      <c r="C13" s="101" t="s">
        <v>218</v>
      </c>
      <c r="D13" s="100" t="s">
        <v>226</v>
      </c>
      <c r="E13" s="100">
        <v>1230.88</v>
      </c>
      <c r="F13" s="17"/>
      <c r="G13" s="17"/>
      <c r="H13" s="18"/>
    </row>
    <row r="14" spans="1:8" ht="36" customHeight="1">
      <c r="A14" s="99"/>
      <c r="B14" s="100"/>
      <c r="C14" s="101" t="s">
        <v>218</v>
      </c>
      <c r="D14" s="100" t="s">
        <v>227</v>
      </c>
      <c r="E14" s="100">
        <v>1317.02</v>
      </c>
      <c r="F14" s="17"/>
      <c r="G14" s="17"/>
      <c r="H14" s="18"/>
    </row>
    <row r="15" spans="1:8" ht="33.75" customHeight="1">
      <c r="A15" s="99" t="s">
        <v>39</v>
      </c>
      <c r="B15" s="100" t="s">
        <v>228</v>
      </c>
      <c r="C15" s="101" t="s">
        <v>10</v>
      </c>
      <c r="D15" s="100"/>
      <c r="E15" s="108"/>
      <c r="F15" s="17"/>
      <c r="G15" s="17"/>
      <c r="H15" s="18"/>
    </row>
    <row r="16" spans="1:8" ht="29.25" customHeight="1">
      <c r="A16" s="99" t="s">
        <v>43</v>
      </c>
      <c r="B16" s="99" t="s">
        <v>229</v>
      </c>
      <c r="C16" s="109" t="s">
        <v>10</v>
      </c>
      <c r="D16" s="99" t="s">
        <v>230</v>
      </c>
      <c r="E16" s="99" t="s">
        <v>231</v>
      </c>
      <c r="F16" s="17"/>
      <c r="G16" s="17"/>
      <c r="H16" s="18"/>
    </row>
    <row r="17" spans="1:8" ht="27" customHeight="1">
      <c r="A17" s="99"/>
      <c r="B17" s="99"/>
      <c r="C17" s="109"/>
      <c r="D17" s="99" t="s">
        <v>232</v>
      </c>
      <c r="E17" s="99">
        <v>3800000220</v>
      </c>
      <c r="F17" s="17"/>
      <c r="G17" s="17"/>
      <c r="H17" s="18"/>
    </row>
    <row r="18" spans="1:8" ht="26.25" customHeight="1">
      <c r="A18" s="99" t="s">
        <v>46</v>
      </c>
      <c r="B18" s="99" t="s">
        <v>233</v>
      </c>
      <c r="C18" s="109" t="s">
        <v>10</v>
      </c>
      <c r="D18" s="100" t="s">
        <v>234</v>
      </c>
      <c r="E18" s="102">
        <v>41935</v>
      </c>
      <c r="F18" s="17"/>
      <c r="G18" s="17"/>
      <c r="H18" s="18"/>
    </row>
    <row r="19" spans="1:8" ht="33" customHeight="1">
      <c r="A19" s="99"/>
      <c r="B19" s="99"/>
      <c r="C19" s="109"/>
      <c r="D19" s="99" t="s">
        <v>235</v>
      </c>
      <c r="E19" s="100">
        <v>9805</v>
      </c>
      <c r="F19" s="17"/>
      <c r="G19" s="17"/>
      <c r="H19" s="18"/>
    </row>
    <row r="20" spans="1:8" ht="47.25" customHeight="1">
      <c r="A20" s="99" t="s">
        <v>49</v>
      </c>
      <c r="B20" s="99" t="s">
        <v>236</v>
      </c>
      <c r="C20" s="109" t="s">
        <v>10</v>
      </c>
      <c r="D20" s="110" t="s">
        <v>237</v>
      </c>
      <c r="E20" s="111" t="s">
        <v>238</v>
      </c>
      <c r="F20" s="17"/>
      <c r="G20" s="17"/>
      <c r="H20" s="18"/>
    </row>
    <row r="21" spans="1:8" ht="33.75" customHeight="1">
      <c r="A21" s="99"/>
      <c r="B21" s="99"/>
      <c r="C21" s="109"/>
      <c r="D21" s="110" t="s">
        <v>239</v>
      </c>
      <c r="E21" s="112" t="s">
        <v>240</v>
      </c>
      <c r="F21" s="17"/>
      <c r="G21" s="17"/>
      <c r="H21" s="18"/>
    </row>
    <row r="22" spans="1:8" ht="24.75" customHeight="1">
      <c r="A22" s="99"/>
      <c r="B22" s="99"/>
      <c r="C22" s="109"/>
      <c r="D22" s="110" t="s">
        <v>241</v>
      </c>
      <c r="E22" s="99" t="s">
        <v>242</v>
      </c>
      <c r="F22" s="17"/>
      <c r="G22" s="17"/>
      <c r="H22" s="18"/>
    </row>
    <row r="23" spans="1:8" ht="36" customHeight="1">
      <c r="A23" s="99" t="s">
        <v>51</v>
      </c>
      <c r="B23" s="100" t="s">
        <v>243</v>
      </c>
      <c r="C23" s="101" t="s">
        <v>10</v>
      </c>
      <c r="D23" s="100" t="s">
        <v>243</v>
      </c>
      <c r="E23" s="102"/>
      <c r="F23" s="17"/>
      <c r="G23" s="17"/>
      <c r="H23" s="18"/>
    </row>
    <row r="24" spans="1:8" ht="36" customHeight="1">
      <c r="A24" s="99" t="s">
        <v>55</v>
      </c>
      <c r="B24" s="99" t="s">
        <v>244</v>
      </c>
      <c r="C24" s="109" t="s">
        <v>10</v>
      </c>
      <c r="D24" s="99" t="s">
        <v>244</v>
      </c>
      <c r="E24" s="99">
        <v>0</v>
      </c>
      <c r="F24" s="17"/>
      <c r="G24" s="17"/>
      <c r="H24" s="18"/>
    </row>
    <row r="25" spans="1:9" ht="39.75" customHeight="1">
      <c r="A25" s="99"/>
      <c r="B25" s="99"/>
      <c r="C25" s="109"/>
      <c r="D25" s="99" t="s">
        <v>245</v>
      </c>
      <c r="E25" s="113" t="s">
        <v>246</v>
      </c>
      <c r="F25" s="40"/>
      <c r="G25" s="32"/>
      <c r="H25" s="18"/>
      <c r="I25" s="50"/>
    </row>
    <row r="26" spans="1:8" ht="27.75" customHeight="1">
      <c r="A26" s="99"/>
      <c r="B26" s="99"/>
      <c r="C26" s="109"/>
      <c r="D26" s="99" t="s">
        <v>247</v>
      </c>
      <c r="E26" s="100"/>
      <c r="F26" s="40"/>
      <c r="G26" s="32"/>
      <c r="H26" s="32"/>
    </row>
    <row r="27" spans="1:8" ht="22.5" customHeight="1">
      <c r="A27" s="99" t="s">
        <v>58</v>
      </c>
      <c r="B27" s="99" t="s">
        <v>248</v>
      </c>
      <c r="C27" s="109" t="s">
        <v>10</v>
      </c>
      <c r="D27" s="114" t="s">
        <v>248</v>
      </c>
      <c r="E27" s="115" t="s">
        <v>249</v>
      </c>
      <c r="F27" s="40"/>
      <c r="G27" s="32"/>
      <c r="H27" s="32"/>
    </row>
    <row r="28" spans="1:8" ht="37.5" customHeight="1">
      <c r="A28" s="99"/>
      <c r="B28" s="99"/>
      <c r="C28" s="109"/>
      <c r="D28" s="114" t="s">
        <v>245</v>
      </c>
      <c r="E28" s="115" t="s">
        <v>10</v>
      </c>
      <c r="F28" s="40"/>
      <c r="G28" s="32"/>
      <c r="H28" s="32"/>
    </row>
    <row r="29" spans="1:5" ht="15.75" customHeight="1">
      <c r="A29" s="116" t="s">
        <v>250</v>
      </c>
      <c r="B29" s="116"/>
      <c r="C29" s="116"/>
      <c r="D29" s="116"/>
      <c r="E29" s="116"/>
    </row>
    <row r="30" spans="1:5" ht="15.75" customHeight="1">
      <c r="A30" s="99" t="s">
        <v>60</v>
      </c>
      <c r="B30" s="99" t="s">
        <v>251</v>
      </c>
      <c r="C30" s="109" t="s">
        <v>10</v>
      </c>
      <c r="D30" s="99" t="s">
        <v>237</v>
      </c>
      <c r="E30" s="100"/>
    </row>
    <row r="31" spans="1:5" ht="15.75" customHeight="1">
      <c r="A31" s="99"/>
      <c r="B31" s="99"/>
      <c r="C31" s="109"/>
      <c r="D31" s="99" t="s">
        <v>239</v>
      </c>
      <c r="E31" s="100"/>
    </row>
    <row r="32" spans="1:5" ht="15.75" customHeight="1">
      <c r="A32" s="99"/>
      <c r="B32" s="99"/>
      <c r="C32" s="109"/>
      <c r="D32" s="99" t="s">
        <v>241</v>
      </c>
      <c r="E32" s="100"/>
    </row>
    <row r="33" spans="1:5" ht="69.75" customHeight="1">
      <c r="A33" s="117" t="s">
        <v>12</v>
      </c>
      <c r="B33" s="104" t="s">
        <v>220</v>
      </c>
      <c r="C33" s="105" t="s">
        <v>10</v>
      </c>
      <c r="D33" s="104" t="s">
        <v>220</v>
      </c>
      <c r="E33" s="104" t="s">
        <v>252</v>
      </c>
    </row>
    <row r="34" spans="1:5" ht="42.75" customHeight="1">
      <c r="A34" s="99" t="s">
        <v>19</v>
      </c>
      <c r="B34" s="100" t="s">
        <v>222</v>
      </c>
      <c r="C34" s="101" t="s">
        <v>10</v>
      </c>
      <c r="D34" s="100" t="s">
        <v>222</v>
      </c>
      <c r="E34" s="100" t="s">
        <v>223</v>
      </c>
    </row>
    <row r="35" spans="1:5" ht="29.25" customHeight="1">
      <c r="A35" s="99" t="s">
        <v>25</v>
      </c>
      <c r="B35" s="100" t="s">
        <v>5</v>
      </c>
      <c r="C35" s="101" t="s">
        <v>10</v>
      </c>
      <c r="D35" s="100" t="s">
        <v>5</v>
      </c>
      <c r="E35" s="100" t="s">
        <v>253</v>
      </c>
    </row>
    <row r="36" spans="1:5" ht="29.25" customHeight="1">
      <c r="A36" s="99" t="s">
        <v>29</v>
      </c>
      <c r="B36" s="100" t="s">
        <v>225</v>
      </c>
      <c r="C36" s="101" t="s">
        <v>218</v>
      </c>
      <c r="D36" s="100" t="s">
        <v>226</v>
      </c>
      <c r="E36" s="100">
        <v>1.01</v>
      </c>
    </row>
    <row r="37" spans="1:5" ht="29.25" customHeight="1">
      <c r="A37" s="99"/>
      <c r="B37" s="100"/>
      <c r="C37" s="101" t="s">
        <v>218</v>
      </c>
      <c r="D37" s="100" t="s">
        <v>227</v>
      </c>
      <c r="E37" s="100">
        <v>1.06</v>
      </c>
    </row>
    <row r="38" spans="1:5" ht="15.75" customHeight="1">
      <c r="A38" s="99" t="s">
        <v>39</v>
      </c>
      <c r="B38" s="100" t="s">
        <v>228</v>
      </c>
      <c r="C38" s="101" t="s">
        <v>10</v>
      </c>
      <c r="D38" s="100"/>
      <c r="E38" s="100" t="s">
        <v>254</v>
      </c>
    </row>
    <row r="39" spans="1:5" ht="15.75" customHeight="1">
      <c r="A39" s="99" t="s">
        <v>43</v>
      </c>
      <c r="B39" s="99" t="s">
        <v>229</v>
      </c>
      <c r="C39" s="109" t="s">
        <v>10</v>
      </c>
      <c r="D39" s="99" t="s">
        <v>230</v>
      </c>
      <c r="E39" s="99" t="s">
        <v>231</v>
      </c>
    </row>
    <row r="40" spans="1:5" ht="29.25" customHeight="1">
      <c r="A40" s="99"/>
      <c r="B40" s="99"/>
      <c r="C40" s="109"/>
      <c r="D40" s="99" t="s">
        <v>232</v>
      </c>
      <c r="E40" s="99">
        <v>3800000220</v>
      </c>
    </row>
    <row r="41" spans="1:5" ht="15.75" customHeight="1">
      <c r="A41" s="99" t="s">
        <v>46</v>
      </c>
      <c r="B41" s="99" t="s">
        <v>233</v>
      </c>
      <c r="C41" s="109" t="s">
        <v>10</v>
      </c>
      <c r="D41" s="100" t="s">
        <v>234</v>
      </c>
      <c r="E41" s="102">
        <v>41598</v>
      </c>
    </row>
    <row r="42" spans="1:5" ht="42.75" customHeight="1">
      <c r="A42" s="99"/>
      <c r="B42" s="99"/>
      <c r="C42" s="109"/>
      <c r="D42" s="99" t="s">
        <v>235</v>
      </c>
      <c r="E42" s="100">
        <v>3290</v>
      </c>
    </row>
    <row r="43" spans="1:5" ht="29.25" customHeight="1">
      <c r="A43" s="99" t="s">
        <v>49</v>
      </c>
      <c r="B43" s="99" t="s">
        <v>236</v>
      </c>
      <c r="C43" s="109" t="s">
        <v>10</v>
      </c>
      <c r="D43" s="110" t="s">
        <v>237</v>
      </c>
      <c r="E43" s="118" t="s">
        <v>255</v>
      </c>
    </row>
    <row r="44" spans="1:5" ht="18.75" customHeight="1">
      <c r="A44" s="99"/>
      <c r="B44" s="99"/>
      <c r="C44" s="109"/>
      <c r="D44" s="110" t="s">
        <v>239</v>
      </c>
      <c r="E44" s="112" t="s">
        <v>256</v>
      </c>
    </row>
    <row r="45" spans="1:5" ht="42.75" customHeight="1">
      <c r="A45" s="99"/>
      <c r="B45" s="99"/>
      <c r="C45" s="109"/>
      <c r="D45" s="110" t="s">
        <v>241</v>
      </c>
      <c r="E45" s="99" t="s">
        <v>242</v>
      </c>
    </row>
    <row r="46" spans="1:5" ht="29.25" customHeight="1">
      <c r="A46" s="99" t="s">
        <v>51</v>
      </c>
      <c r="B46" s="100" t="s">
        <v>243</v>
      </c>
      <c r="C46" s="101" t="s">
        <v>10</v>
      </c>
      <c r="D46" s="100" t="s">
        <v>243</v>
      </c>
      <c r="E46" s="102"/>
    </row>
    <row r="47" spans="1:5" ht="15.75" customHeight="1">
      <c r="A47" s="99" t="s">
        <v>55</v>
      </c>
      <c r="B47" s="99" t="s">
        <v>244</v>
      </c>
      <c r="C47" s="109" t="s">
        <v>10</v>
      </c>
      <c r="D47" s="99" t="s">
        <v>244</v>
      </c>
      <c r="E47" s="99">
        <v>189</v>
      </c>
    </row>
    <row r="48" spans="1:5" ht="15.75" customHeight="1">
      <c r="A48" s="99"/>
      <c r="B48" s="99"/>
      <c r="C48" s="109"/>
      <c r="D48" s="99" t="s">
        <v>245</v>
      </c>
      <c r="E48" s="113" t="s">
        <v>257</v>
      </c>
    </row>
    <row r="49" spans="1:5" ht="15.75" customHeight="1">
      <c r="A49" s="99"/>
      <c r="B49" s="99"/>
      <c r="C49" s="109"/>
      <c r="D49" s="99" t="s">
        <v>247</v>
      </c>
      <c r="E49" s="100"/>
    </row>
    <row r="50" spans="1:5" ht="29.25" customHeight="1">
      <c r="A50" s="99" t="s">
        <v>58</v>
      </c>
      <c r="B50" s="99" t="s">
        <v>248</v>
      </c>
      <c r="C50" s="109" t="s">
        <v>10</v>
      </c>
      <c r="D50" s="114" t="s">
        <v>248</v>
      </c>
      <c r="E50" s="115">
        <v>0.75</v>
      </c>
    </row>
    <row r="51" spans="1:5" ht="15.75" customHeight="1">
      <c r="A51" s="99"/>
      <c r="B51" s="99"/>
      <c r="C51" s="109"/>
      <c r="D51" s="114" t="s">
        <v>245</v>
      </c>
      <c r="E51" s="115" t="s">
        <v>253</v>
      </c>
    </row>
    <row r="52" spans="1:5" ht="15.75" customHeight="1">
      <c r="A52" s="116" t="s">
        <v>250</v>
      </c>
      <c r="B52" s="116"/>
      <c r="C52" s="116"/>
      <c r="D52" s="116"/>
      <c r="E52" s="116"/>
    </row>
    <row r="53" spans="1:5" ht="15.75" customHeight="1">
      <c r="A53" s="99" t="s">
        <v>60</v>
      </c>
      <c r="B53" s="99" t="s">
        <v>251</v>
      </c>
      <c r="C53" s="109" t="s">
        <v>10</v>
      </c>
      <c r="D53" s="99" t="s">
        <v>237</v>
      </c>
      <c r="E53" s="100" t="s">
        <v>258</v>
      </c>
    </row>
    <row r="54" spans="1:5" ht="15.75" customHeight="1">
      <c r="A54" s="99"/>
      <c r="B54" s="99"/>
      <c r="C54" s="109"/>
      <c r="D54" s="99" t="s">
        <v>239</v>
      </c>
      <c r="E54" s="100" t="s">
        <v>259</v>
      </c>
    </row>
    <row r="55" spans="1:5" ht="69.75" customHeight="1">
      <c r="A55" s="99"/>
      <c r="B55" s="99"/>
      <c r="C55" s="109"/>
      <c r="D55" s="99" t="s">
        <v>241</v>
      </c>
      <c r="E55" s="100" t="s">
        <v>260</v>
      </c>
    </row>
    <row r="56" spans="1:5" ht="42.75" customHeight="1">
      <c r="A56" s="117" t="s">
        <v>12</v>
      </c>
      <c r="B56" s="104" t="s">
        <v>220</v>
      </c>
      <c r="C56" s="105" t="s">
        <v>10</v>
      </c>
      <c r="D56" s="104" t="s">
        <v>220</v>
      </c>
      <c r="E56" s="104" t="s">
        <v>261</v>
      </c>
    </row>
    <row r="57" spans="1:5" ht="29.25" customHeight="1">
      <c r="A57" s="99" t="s">
        <v>19</v>
      </c>
      <c r="B57" s="100" t="s">
        <v>222</v>
      </c>
      <c r="C57" s="101" t="s">
        <v>10</v>
      </c>
      <c r="D57" s="100" t="s">
        <v>222</v>
      </c>
      <c r="E57" s="100" t="s">
        <v>223</v>
      </c>
    </row>
    <row r="58" spans="1:5" ht="29.25" customHeight="1">
      <c r="A58" s="99" t="s">
        <v>25</v>
      </c>
      <c r="B58" s="100" t="s">
        <v>5</v>
      </c>
      <c r="C58" s="101" t="s">
        <v>10</v>
      </c>
      <c r="D58" s="100" t="s">
        <v>5</v>
      </c>
      <c r="E58" s="100" t="s">
        <v>262</v>
      </c>
    </row>
    <row r="59" spans="1:5" ht="29.25" customHeight="1">
      <c r="A59" s="99" t="s">
        <v>29</v>
      </c>
      <c r="B59" s="100" t="s">
        <v>225</v>
      </c>
      <c r="C59" s="101" t="s">
        <v>218</v>
      </c>
      <c r="D59" s="100" t="s">
        <v>226</v>
      </c>
      <c r="E59" s="100">
        <v>90.25</v>
      </c>
    </row>
    <row r="60" spans="1:5" ht="15.75" customHeight="1">
      <c r="A60" s="99"/>
      <c r="B60" s="100"/>
      <c r="C60" s="101" t="s">
        <v>218</v>
      </c>
      <c r="D60" s="100" t="s">
        <v>227</v>
      </c>
      <c r="E60" s="100">
        <v>95.64</v>
      </c>
    </row>
    <row r="61" spans="1:5" ht="15.75" customHeight="1">
      <c r="A61" s="99" t="s">
        <v>39</v>
      </c>
      <c r="B61" s="100" t="s">
        <v>228</v>
      </c>
      <c r="C61" s="101" t="s">
        <v>10</v>
      </c>
      <c r="D61" s="100"/>
      <c r="E61" s="108"/>
    </row>
    <row r="62" spans="1:5" ht="29.25" customHeight="1">
      <c r="A62" s="99" t="s">
        <v>43</v>
      </c>
      <c r="B62" s="99" t="s">
        <v>229</v>
      </c>
      <c r="C62" s="109" t="s">
        <v>10</v>
      </c>
      <c r="D62" s="99" t="s">
        <v>230</v>
      </c>
      <c r="E62" s="99" t="s">
        <v>231</v>
      </c>
    </row>
    <row r="63" spans="1:5" ht="15.75" customHeight="1">
      <c r="A63" s="99"/>
      <c r="B63" s="99"/>
      <c r="C63" s="109"/>
      <c r="D63" s="99" t="s">
        <v>232</v>
      </c>
      <c r="E63" s="99">
        <v>3800000220</v>
      </c>
    </row>
    <row r="64" spans="1:5" ht="42.75" customHeight="1">
      <c r="A64" s="99" t="s">
        <v>46</v>
      </c>
      <c r="B64" s="99" t="s">
        <v>233</v>
      </c>
      <c r="C64" s="109" t="s">
        <v>10</v>
      </c>
      <c r="D64" s="100" t="s">
        <v>234</v>
      </c>
      <c r="E64" s="102">
        <v>41935</v>
      </c>
    </row>
    <row r="65" spans="1:5" ht="29.25" customHeight="1">
      <c r="A65" s="99"/>
      <c r="B65" s="99"/>
      <c r="C65" s="109"/>
      <c r="D65" s="99" t="s">
        <v>235</v>
      </c>
      <c r="E65" s="100">
        <v>9805</v>
      </c>
    </row>
    <row r="66" spans="1:5" ht="42.75" customHeight="1">
      <c r="A66" s="99" t="s">
        <v>49</v>
      </c>
      <c r="B66" s="99" t="s">
        <v>236</v>
      </c>
      <c r="C66" s="109" t="s">
        <v>10</v>
      </c>
      <c r="D66" s="110" t="s">
        <v>237</v>
      </c>
      <c r="E66" s="118" t="s">
        <v>263</v>
      </c>
    </row>
    <row r="67" spans="1:5" ht="29.25" customHeight="1">
      <c r="A67" s="99"/>
      <c r="B67" s="99"/>
      <c r="C67" s="109"/>
      <c r="D67" s="110" t="s">
        <v>239</v>
      </c>
      <c r="E67" s="119" t="s">
        <v>264</v>
      </c>
    </row>
    <row r="68" spans="1:5" ht="15.75" customHeight="1">
      <c r="A68" s="99"/>
      <c r="B68" s="99"/>
      <c r="C68" s="109"/>
      <c r="D68" s="110" t="s">
        <v>241</v>
      </c>
      <c r="E68" s="99" t="s">
        <v>242</v>
      </c>
    </row>
    <row r="69" spans="1:5" ht="15.75" customHeight="1">
      <c r="A69" s="99" t="s">
        <v>51</v>
      </c>
      <c r="B69" s="100" t="s">
        <v>243</v>
      </c>
      <c r="C69" s="101" t="s">
        <v>10</v>
      </c>
      <c r="D69" s="100" t="s">
        <v>243</v>
      </c>
      <c r="E69" s="102"/>
    </row>
    <row r="70" spans="1:5" ht="15.75" customHeight="1">
      <c r="A70" s="99" t="s">
        <v>55</v>
      </c>
      <c r="B70" s="99" t="s">
        <v>244</v>
      </c>
      <c r="C70" s="109" t="s">
        <v>10</v>
      </c>
      <c r="D70" s="99" t="s">
        <v>244</v>
      </c>
      <c r="E70" s="99">
        <v>3.79</v>
      </c>
    </row>
    <row r="71" spans="1:5" ht="29.25" customHeight="1">
      <c r="A71" s="99"/>
      <c r="B71" s="99"/>
      <c r="C71" s="109"/>
      <c r="D71" s="99" t="s">
        <v>245</v>
      </c>
      <c r="E71" s="113" t="s">
        <v>265</v>
      </c>
    </row>
    <row r="72" spans="1:5" ht="15.75" customHeight="1">
      <c r="A72" s="99" t="s">
        <v>58</v>
      </c>
      <c r="B72" s="99" t="s">
        <v>248</v>
      </c>
      <c r="C72" s="109" t="s">
        <v>10</v>
      </c>
      <c r="D72" s="114" t="s">
        <v>248</v>
      </c>
      <c r="E72" s="115">
        <v>0.28</v>
      </c>
    </row>
    <row r="73" spans="1:5" ht="15.75" customHeight="1">
      <c r="A73" s="99"/>
      <c r="B73" s="99"/>
      <c r="C73" s="109"/>
      <c r="D73" s="114" t="s">
        <v>245</v>
      </c>
      <c r="E73" s="113" t="s">
        <v>265</v>
      </c>
    </row>
    <row r="74" spans="1:5" ht="15.75" customHeight="1">
      <c r="A74" s="116" t="s">
        <v>250</v>
      </c>
      <c r="B74" s="116"/>
      <c r="C74" s="116"/>
      <c r="D74" s="116"/>
      <c r="E74" s="116"/>
    </row>
    <row r="75" spans="1:5" ht="15.75" customHeight="1">
      <c r="A75" s="99" t="s">
        <v>60</v>
      </c>
      <c r="B75" s="99" t="s">
        <v>251</v>
      </c>
      <c r="C75" s="109" t="s">
        <v>10</v>
      </c>
      <c r="D75" s="99" t="s">
        <v>237</v>
      </c>
      <c r="E75" s="100" t="s">
        <v>258</v>
      </c>
    </row>
    <row r="76" spans="1:5" ht="69.75" customHeight="1">
      <c r="A76" s="99"/>
      <c r="B76" s="99"/>
      <c r="C76" s="109"/>
      <c r="D76" s="99" t="s">
        <v>239</v>
      </c>
      <c r="E76" s="100" t="s">
        <v>259</v>
      </c>
    </row>
    <row r="77" spans="1:5" ht="42.75" customHeight="1">
      <c r="A77" s="99"/>
      <c r="B77" s="99"/>
      <c r="C77" s="109"/>
      <c r="D77" s="99" t="s">
        <v>241</v>
      </c>
      <c r="E77" s="100" t="s">
        <v>260</v>
      </c>
    </row>
    <row r="78" spans="1:5" ht="29.25" customHeight="1">
      <c r="A78" s="117" t="s">
        <v>12</v>
      </c>
      <c r="B78" s="104" t="s">
        <v>220</v>
      </c>
      <c r="C78" s="105" t="s">
        <v>10</v>
      </c>
      <c r="D78" s="104" t="s">
        <v>220</v>
      </c>
      <c r="E78" s="104" t="s">
        <v>266</v>
      </c>
    </row>
    <row r="79" spans="1:5" ht="29.25" customHeight="1">
      <c r="A79" s="99" t="s">
        <v>19</v>
      </c>
      <c r="B79" s="100" t="s">
        <v>222</v>
      </c>
      <c r="C79" s="101" t="s">
        <v>10</v>
      </c>
      <c r="D79" s="100" t="s">
        <v>222</v>
      </c>
      <c r="E79" s="100" t="s">
        <v>223</v>
      </c>
    </row>
    <row r="80" spans="1:5" ht="29.25" customHeight="1">
      <c r="A80" s="99" t="s">
        <v>25</v>
      </c>
      <c r="B80" s="100" t="s">
        <v>5</v>
      </c>
      <c r="C80" s="101" t="s">
        <v>10</v>
      </c>
      <c r="D80" s="100" t="s">
        <v>5</v>
      </c>
      <c r="E80" s="100" t="s">
        <v>262</v>
      </c>
    </row>
    <row r="81" spans="1:5" ht="15.75" customHeight="1">
      <c r="A81" s="99" t="s">
        <v>29</v>
      </c>
      <c r="B81" s="100" t="s">
        <v>225</v>
      </c>
      <c r="C81" s="101" t="s">
        <v>218</v>
      </c>
      <c r="D81" s="100" t="s">
        <v>225</v>
      </c>
      <c r="E81" s="100">
        <v>12.98</v>
      </c>
    </row>
    <row r="82" spans="1:5" ht="15.75" customHeight="1">
      <c r="A82" s="99"/>
      <c r="B82" s="100"/>
      <c r="C82" s="101" t="s">
        <v>218</v>
      </c>
      <c r="D82" s="100" t="s">
        <v>225</v>
      </c>
      <c r="E82" s="100">
        <v>13.51</v>
      </c>
    </row>
    <row r="83" spans="1:5" ht="29.25" customHeight="1">
      <c r="A83" s="99" t="s">
        <v>39</v>
      </c>
      <c r="B83" s="100" t="s">
        <v>228</v>
      </c>
      <c r="C83" s="101" t="s">
        <v>10</v>
      </c>
      <c r="D83" s="100"/>
      <c r="E83" s="100"/>
    </row>
    <row r="84" spans="1:5" ht="15.75" customHeight="1">
      <c r="A84" s="99" t="s">
        <v>43</v>
      </c>
      <c r="B84" s="99" t="s">
        <v>229</v>
      </c>
      <c r="C84" s="109" t="s">
        <v>10</v>
      </c>
      <c r="D84" s="99" t="s">
        <v>230</v>
      </c>
      <c r="E84" s="99" t="s">
        <v>267</v>
      </c>
    </row>
    <row r="85" spans="1:5" ht="42.75" customHeight="1">
      <c r="A85" s="99"/>
      <c r="B85" s="99"/>
      <c r="C85" s="109"/>
      <c r="D85" s="99" t="s">
        <v>232</v>
      </c>
      <c r="E85" s="99">
        <v>3807000276</v>
      </c>
    </row>
    <row r="86" spans="1:5" ht="29.25" customHeight="1">
      <c r="A86" s="99" t="s">
        <v>46</v>
      </c>
      <c r="B86" s="99" t="s">
        <v>233</v>
      </c>
      <c r="C86" s="109" t="s">
        <v>10</v>
      </c>
      <c r="D86" s="100" t="s">
        <v>234</v>
      </c>
      <c r="E86" s="120" t="s">
        <v>268</v>
      </c>
    </row>
    <row r="87" spans="1:5" ht="42.75" customHeight="1">
      <c r="A87" s="99"/>
      <c r="B87" s="99"/>
      <c r="C87" s="109"/>
      <c r="D87" s="99" t="s">
        <v>235</v>
      </c>
      <c r="E87" s="113">
        <v>10269</v>
      </c>
    </row>
    <row r="88" spans="1:4" ht="29.25" customHeight="1">
      <c r="A88" s="99" t="s">
        <v>49</v>
      </c>
      <c r="B88" s="99" t="s">
        <v>236</v>
      </c>
      <c r="C88" s="109" t="s">
        <v>10</v>
      </c>
      <c r="D88" s="110" t="s">
        <v>237</v>
      </c>
    </row>
    <row r="89" spans="1:5" ht="15.75" customHeight="1">
      <c r="A89" s="99"/>
      <c r="B89" s="99"/>
      <c r="C89" s="109"/>
      <c r="D89" s="110" t="s">
        <v>239</v>
      </c>
      <c r="E89" s="100" t="s">
        <v>269</v>
      </c>
    </row>
    <row r="90" spans="1:5" ht="15.75" customHeight="1">
      <c r="A90" s="99"/>
      <c r="B90" s="99"/>
      <c r="C90" s="109"/>
      <c r="D90" s="110" t="s">
        <v>241</v>
      </c>
      <c r="E90" s="112" t="s">
        <v>270</v>
      </c>
    </row>
    <row r="91" spans="1:5" ht="15.75" customHeight="1">
      <c r="A91" s="99" t="s">
        <v>51</v>
      </c>
      <c r="B91" s="100" t="s">
        <v>243</v>
      </c>
      <c r="C91" s="101" t="s">
        <v>10</v>
      </c>
      <c r="D91" s="100" t="s">
        <v>243</v>
      </c>
      <c r="E91" s="102">
        <v>42339</v>
      </c>
    </row>
    <row r="92" spans="1:5" ht="29.25" customHeight="1">
      <c r="A92" s="99" t="s">
        <v>55</v>
      </c>
      <c r="B92" s="99" t="s">
        <v>244</v>
      </c>
      <c r="C92" s="109" t="s">
        <v>10</v>
      </c>
      <c r="D92" s="99" t="s">
        <v>244</v>
      </c>
      <c r="E92" s="99">
        <v>5.52</v>
      </c>
    </row>
    <row r="93" spans="1:5" ht="15.75" customHeight="1">
      <c r="A93" s="99"/>
      <c r="B93" s="99"/>
      <c r="C93" s="109"/>
      <c r="D93" s="99" t="s">
        <v>245</v>
      </c>
      <c r="E93" s="113" t="s">
        <v>265</v>
      </c>
    </row>
    <row r="94" spans="1:5" ht="15.75" customHeight="1">
      <c r="A94" s="99" t="s">
        <v>58</v>
      </c>
      <c r="B94" s="99" t="s">
        <v>248</v>
      </c>
      <c r="C94" s="109" t="s">
        <v>10</v>
      </c>
      <c r="D94" s="114" t="s">
        <v>248</v>
      </c>
      <c r="E94" s="115">
        <v>0.28</v>
      </c>
    </row>
    <row r="95" spans="1:5" ht="15.75" customHeight="1">
      <c r="A95" s="99"/>
      <c r="B95" s="99"/>
      <c r="C95" s="109"/>
      <c r="D95" s="114" t="s">
        <v>245</v>
      </c>
      <c r="E95" s="113" t="s">
        <v>265</v>
      </c>
    </row>
    <row r="96" spans="1:5" ht="15.75" customHeight="1">
      <c r="A96" s="116" t="s">
        <v>250</v>
      </c>
      <c r="B96" s="116"/>
      <c r="C96" s="116"/>
      <c r="D96" s="116"/>
      <c r="E96" s="116"/>
    </row>
    <row r="97" spans="1:5" ht="69.75" customHeight="1">
      <c r="A97" s="99" t="s">
        <v>60</v>
      </c>
      <c r="B97" s="99" t="s">
        <v>251</v>
      </c>
      <c r="C97" s="109" t="s">
        <v>10</v>
      </c>
      <c r="D97" s="99" t="s">
        <v>237</v>
      </c>
      <c r="E97" s="100" t="s">
        <v>258</v>
      </c>
    </row>
    <row r="98" spans="1:5" ht="42.75" customHeight="1">
      <c r="A98" s="99"/>
      <c r="B98" s="99"/>
      <c r="C98" s="109"/>
      <c r="D98" s="99" t="s">
        <v>239</v>
      </c>
      <c r="E98" s="100" t="s">
        <v>259</v>
      </c>
    </row>
    <row r="99" spans="1:5" ht="29.25" customHeight="1">
      <c r="A99" s="99"/>
      <c r="B99" s="99"/>
      <c r="C99" s="109"/>
      <c r="D99" s="99" t="s">
        <v>241</v>
      </c>
      <c r="E99" s="100" t="s">
        <v>260</v>
      </c>
    </row>
    <row r="100" spans="1:5" ht="29.25" customHeight="1">
      <c r="A100" s="117" t="s">
        <v>12</v>
      </c>
      <c r="B100" s="104" t="s">
        <v>220</v>
      </c>
      <c r="C100" s="105" t="s">
        <v>10</v>
      </c>
      <c r="D100" s="104" t="s">
        <v>220</v>
      </c>
      <c r="E100" s="104" t="s">
        <v>271</v>
      </c>
    </row>
    <row r="101" spans="1:5" ht="29.25" customHeight="1">
      <c r="A101" s="99" t="s">
        <v>19</v>
      </c>
      <c r="B101" s="100" t="s">
        <v>222</v>
      </c>
      <c r="C101" s="101" t="s">
        <v>10</v>
      </c>
      <c r="D101" s="100" t="s">
        <v>222</v>
      </c>
      <c r="E101" s="100" t="s">
        <v>223</v>
      </c>
    </row>
    <row r="102" spans="1:5" ht="15.75" customHeight="1">
      <c r="A102" s="99" t="s">
        <v>25</v>
      </c>
      <c r="B102" s="100" t="s">
        <v>5</v>
      </c>
      <c r="C102" s="101" t="s">
        <v>10</v>
      </c>
      <c r="D102" s="100" t="s">
        <v>5</v>
      </c>
      <c r="E102" s="100" t="s">
        <v>262</v>
      </c>
    </row>
    <row r="103" spans="1:5" ht="15.75" customHeight="1">
      <c r="A103" s="99" t="s">
        <v>29</v>
      </c>
      <c r="B103" s="100" t="s">
        <v>225</v>
      </c>
      <c r="C103" s="101" t="s">
        <v>218</v>
      </c>
      <c r="D103" s="100" t="s">
        <v>225</v>
      </c>
      <c r="E103" s="100">
        <v>13.91</v>
      </c>
    </row>
    <row r="104" spans="1:5" ht="29.25" customHeight="1">
      <c r="A104" s="99"/>
      <c r="B104" s="100"/>
      <c r="C104" s="101" t="s">
        <v>218</v>
      </c>
      <c r="D104" s="100" t="s">
        <v>225</v>
      </c>
      <c r="E104" s="100">
        <v>14.48</v>
      </c>
    </row>
    <row r="105" spans="1:5" ht="15.75" customHeight="1">
      <c r="A105" s="99" t="s">
        <v>39</v>
      </c>
      <c r="B105" s="100" t="s">
        <v>228</v>
      </c>
      <c r="C105" s="101" t="s">
        <v>10</v>
      </c>
      <c r="D105" s="100"/>
      <c r="E105" s="108"/>
    </row>
    <row r="106" spans="1:5" ht="42.75" customHeight="1">
      <c r="A106" s="99" t="s">
        <v>43</v>
      </c>
      <c r="B106" s="99" t="s">
        <v>229</v>
      </c>
      <c r="C106" s="109" t="s">
        <v>10</v>
      </c>
      <c r="D106" s="99" t="s">
        <v>230</v>
      </c>
      <c r="E106" s="99" t="s">
        <v>267</v>
      </c>
    </row>
    <row r="107" spans="1:5" ht="29.25" customHeight="1">
      <c r="A107" s="99"/>
      <c r="B107" s="99"/>
      <c r="C107" s="109"/>
      <c r="D107" s="99" t="s">
        <v>232</v>
      </c>
      <c r="E107" s="99">
        <v>3807000276</v>
      </c>
    </row>
    <row r="108" spans="1:5" ht="42.75" customHeight="1">
      <c r="A108" s="99" t="s">
        <v>46</v>
      </c>
      <c r="B108" s="99" t="s">
        <v>233</v>
      </c>
      <c r="C108" s="109" t="s">
        <v>10</v>
      </c>
      <c r="D108" s="100" t="s">
        <v>234</v>
      </c>
      <c r="E108" s="120" t="s">
        <v>268</v>
      </c>
    </row>
    <row r="109" spans="1:5" ht="29.25" customHeight="1">
      <c r="A109" s="99"/>
      <c r="B109" s="99"/>
      <c r="C109" s="109"/>
      <c r="D109" s="99" t="s">
        <v>235</v>
      </c>
      <c r="E109" s="113">
        <v>10269</v>
      </c>
    </row>
    <row r="110" spans="1:5" ht="15.75" customHeight="1">
      <c r="A110" s="99" t="s">
        <v>49</v>
      </c>
      <c r="B110" s="99" t="s">
        <v>236</v>
      </c>
      <c r="C110" s="109" t="s">
        <v>10</v>
      </c>
      <c r="D110" s="110" t="s">
        <v>237</v>
      </c>
      <c r="E110" s="121" t="s">
        <v>269</v>
      </c>
    </row>
    <row r="111" spans="1:5" ht="15.75" customHeight="1">
      <c r="A111" s="99"/>
      <c r="B111" s="99"/>
      <c r="C111" s="109"/>
      <c r="D111" s="110" t="s">
        <v>239</v>
      </c>
      <c r="E111" s="121"/>
    </row>
    <row r="112" spans="1:5" ht="15.75" customHeight="1">
      <c r="A112" s="99"/>
      <c r="B112" s="99"/>
      <c r="C112" s="109"/>
      <c r="D112" s="110" t="s">
        <v>241</v>
      </c>
      <c r="E112" s="112" t="s">
        <v>270</v>
      </c>
    </row>
    <row r="113" spans="1:5" ht="29.25" customHeight="1">
      <c r="A113" s="99" t="s">
        <v>51</v>
      </c>
      <c r="B113" s="100" t="s">
        <v>243</v>
      </c>
      <c r="C113" s="101" t="s">
        <v>10</v>
      </c>
      <c r="D113" s="100" t="s">
        <v>243</v>
      </c>
      <c r="E113" s="102"/>
    </row>
    <row r="114" spans="1:5" ht="12.75" customHeight="1">
      <c r="A114" s="99" t="s">
        <v>55</v>
      </c>
      <c r="B114" s="99" t="s">
        <v>244</v>
      </c>
      <c r="C114" s="109" t="s">
        <v>10</v>
      </c>
      <c r="D114" s="99" t="s">
        <v>244</v>
      </c>
      <c r="E114" s="99">
        <v>9.31</v>
      </c>
    </row>
    <row r="115" spans="1:5" ht="12.75" customHeight="1">
      <c r="A115" s="99"/>
      <c r="B115" s="99"/>
      <c r="C115" s="109"/>
      <c r="D115" s="99" t="s">
        <v>245</v>
      </c>
      <c r="E115" s="113" t="s">
        <v>265</v>
      </c>
    </row>
    <row r="116" spans="1:5" ht="12.75" customHeight="1">
      <c r="A116" s="99" t="s">
        <v>58</v>
      </c>
      <c r="B116" s="99" t="s">
        <v>248</v>
      </c>
      <c r="C116" s="109" t="s">
        <v>10</v>
      </c>
      <c r="D116" s="114" t="s">
        <v>248</v>
      </c>
      <c r="E116" s="115">
        <v>0.06</v>
      </c>
    </row>
    <row r="117" spans="1:5" ht="12.75" customHeight="1">
      <c r="A117" s="99"/>
      <c r="B117" s="99"/>
      <c r="C117" s="109"/>
      <c r="D117" s="114" t="s">
        <v>245</v>
      </c>
      <c r="E117" s="113" t="s">
        <v>265</v>
      </c>
    </row>
    <row r="118" spans="1:5" ht="12.75" customHeight="1">
      <c r="A118" s="116" t="s">
        <v>250</v>
      </c>
      <c r="B118" s="116"/>
      <c r="C118" s="116"/>
      <c r="D118" s="116"/>
      <c r="E118" s="116"/>
    </row>
    <row r="119" spans="1:5" ht="12.75" customHeight="1">
      <c r="A119" s="99" t="s">
        <v>60</v>
      </c>
      <c r="B119" s="99" t="s">
        <v>251</v>
      </c>
      <c r="C119" s="109" t="s">
        <v>10</v>
      </c>
      <c r="D119" s="99" t="s">
        <v>237</v>
      </c>
      <c r="E119" s="100" t="s">
        <v>258</v>
      </c>
    </row>
    <row r="120" spans="1:5" ht="12.75" customHeight="1">
      <c r="A120" s="99"/>
      <c r="B120" s="99"/>
      <c r="C120" s="109"/>
      <c r="D120" s="99" t="s">
        <v>239</v>
      </c>
      <c r="E120" s="100" t="s">
        <v>259</v>
      </c>
    </row>
    <row r="121" spans="1:5" ht="12.75" customHeight="1">
      <c r="A121" s="99"/>
      <c r="B121" s="99"/>
      <c r="C121" s="109"/>
      <c r="D121" s="99" t="s">
        <v>241</v>
      </c>
      <c r="E121" s="100" t="s">
        <v>260</v>
      </c>
    </row>
  </sheetData>
  <sheetProtection selectLockedCells="1" selectUnlockedCells="1"/>
  <mergeCells count="120">
    <mergeCell ref="D1:J1"/>
    <mergeCell ref="A2:E2"/>
    <mergeCell ref="B3:F3"/>
    <mergeCell ref="D4:J4"/>
    <mergeCell ref="A5:E5"/>
    <mergeCell ref="B6:F6"/>
    <mergeCell ref="A7:E7"/>
    <mergeCell ref="F8:G8"/>
    <mergeCell ref="F9:G9"/>
    <mergeCell ref="F10:G10"/>
    <mergeCell ref="F11:G11"/>
    <mergeCell ref="F12:G12"/>
    <mergeCell ref="F13:G13"/>
    <mergeCell ref="F14:G14"/>
    <mergeCell ref="F15:G15"/>
    <mergeCell ref="A16:A17"/>
    <mergeCell ref="B16:B17"/>
    <mergeCell ref="C16:C17"/>
    <mergeCell ref="F16:G16"/>
    <mergeCell ref="F17:G17"/>
    <mergeCell ref="A18:A19"/>
    <mergeCell ref="B18:B19"/>
    <mergeCell ref="C18:C19"/>
    <mergeCell ref="F18:G18"/>
    <mergeCell ref="F19:G19"/>
    <mergeCell ref="A20:A22"/>
    <mergeCell ref="B20:B22"/>
    <mergeCell ref="C20:C22"/>
    <mergeCell ref="F20:G20"/>
    <mergeCell ref="F21:G21"/>
    <mergeCell ref="F22:G22"/>
    <mergeCell ref="F23:G23"/>
    <mergeCell ref="A24:A26"/>
    <mergeCell ref="B24:B26"/>
    <mergeCell ref="C24:C26"/>
    <mergeCell ref="F24:G24"/>
    <mergeCell ref="A27:A28"/>
    <mergeCell ref="B27:B28"/>
    <mergeCell ref="C27:C28"/>
    <mergeCell ref="A29:E29"/>
    <mergeCell ref="A30:A32"/>
    <mergeCell ref="B30:B32"/>
    <mergeCell ref="C30:C32"/>
    <mergeCell ref="A39:A40"/>
    <mergeCell ref="B39:B40"/>
    <mergeCell ref="C39:C40"/>
    <mergeCell ref="A41:A42"/>
    <mergeCell ref="B41:B42"/>
    <mergeCell ref="C41:C42"/>
    <mergeCell ref="A43:A45"/>
    <mergeCell ref="B43:B45"/>
    <mergeCell ref="C43:C45"/>
    <mergeCell ref="A47:A49"/>
    <mergeCell ref="B47:B49"/>
    <mergeCell ref="C47:C49"/>
    <mergeCell ref="A50:A51"/>
    <mergeCell ref="B50:B51"/>
    <mergeCell ref="C50:C51"/>
    <mergeCell ref="A52:E52"/>
    <mergeCell ref="A53:A55"/>
    <mergeCell ref="B53:B55"/>
    <mergeCell ref="C53:C55"/>
    <mergeCell ref="A62:A63"/>
    <mergeCell ref="B62:B63"/>
    <mergeCell ref="C62:C63"/>
    <mergeCell ref="A64:A65"/>
    <mergeCell ref="B64:B65"/>
    <mergeCell ref="C64:C65"/>
    <mergeCell ref="A66:A68"/>
    <mergeCell ref="B66:B68"/>
    <mergeCell ref="C66:C68"/>
    <mergeCell ref="A70:A71"/>
    <mergeCell ref="B70:B71"/>
    <mergeCell ref="C70:C71"/>
    <mergeCell ref="A72:A73"/>
    <mergeCell ref="B72:B73"/>
    <mergeCell ref="C72:C73"/>
    <mergeCell ref="A74:E74"/>
    <mergeCell ref="A75:A77"/>
    <mergeCell ref="B75:B77"/>
    <mergeCell ref="C75:C77"/>
    <mergeCell ref="A84:A85"/>
    <mergeCell ref="B84:B85"/>
    <mergeCell ref="C84:C85"/>
    <mergeCell ref="A86:A87"/>
    <mergeCell ref="B86:B87"/>
    <mergeCell ref="C86:C87"/>
    <mergeCell ref="A88:A90"/>
    <mergeCell ref="B88:B90"/>
    <mergeCell ref="C88:C90"/>
    <mergeCell ref="A92:A93"/>
    <mergeCell ref="B92:B93"/>
    <mergeCell ref="C92:C93"/>
    <mergeCell ref="A94:A95"/>
    <mergeCell ref="B94:B95"/>
    <mergeCell ref="C94:C95"/>
    <mergeCell ref="A96:E96"/>
    <mergeCell ref="A97:A99"/>
    <mergeCell ref="B97:B99"/>
    <mergeCell ref="C97:C99"/>
    <mergeCell ref="A106:A107"/>
    <mergeCell ref="B106:B107"/>
    <mergeCell ref="C106:C107"/>
    <mergeCell ref="A108:A109"/>
    <mergeCell ref="B108:B109"/>
    <mergeCell ref="C108:C109"/>
    <mergeCell ref="A110:A112"/>
    <mergeCell ref="B110:B112"/>
    <mergeCell ref="C110:C112"/>
    <mergeCell ref="E110:E111"/>
    <mergeCell ref="A114:A115"/>
    <mergeCell ref="B114:B115"/>
    <mergeCell ref="C114:C115"/>
    <mergeCell ref="A116:A117"/>
    <mergeCell ref="B116:B117"/>
    <mergeCell ref="C116:C117"/>
    <mergeCell ref="A118:E118"/>
    <mergeCell ref="A119:A121"/>
    <mergeCell ref="B119:B121"/>
    <mergeCell ref="C119:C121"/>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85" zoomScaleNormal="85" workbookViewId="0" topLeftCell="P1">
      <selection activeCell="F7" sqref="F7"/>
    </sheetView>
  </sheetViews>
  <sheetFormatPr defaultColWidth="9.140625" defaultRowHeight="12.75" customHeight="1"/>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ustomHeight="1">
      <c r="H1" s="77"/>
    </row>
    <row r="2" spans="1:5" ht="48" customHeight="1">
      <c r="A2" s="49" t="s">
        <v>272</v>
      </c>
      <c r="B2" s="49"/>
      <c r="C2" s="49"/>
      <c r="D2" s="49"/>
      <c r="E2" s="49"/>
    </row>
    <row r="3" ht="29.25" customHeight="1">
      <c r="A3" s="5"/>
    </row>
    <row r="4" spans="1:7" ht="16.5" customHeight="1">
      <c r="A4" s="6" t="s">
        <v>2</v>
      </c>
      <c r="B4" s="6"/>
      <c r="C4" s="6"/>
      <c r="D4" s="6"/>
      <c r="E4" s="6"/>
      <c r="F4" s="7"/>
      <c r="G4" s="8"/>
    </row>
    <row r="5" spans="1:8" ht="48" customHeight="1">
      <c r="A5" s="9" t="s">
        <v>3</v>
      </c>
      <c r="B5" s="10" t="s">
        <v>4</v>
      </c>
      <c r="C5" s="10" t="s">
        <v>5</v>
      </c>
      <c r="D5" s="10" t="s">
        <v>6</v>
      </c>
      <c r="E5" s="10" t="s">
        <v>7</v>
      </c>
      <c r="F5" s="11"/>
      <c r="G5" s="12"/>
      <c r="H5" s="50"/>
    </row>
    <row r="6" spans="1:9" ht="34.5" customHeight="1">
      <c r="A6" s="22" t="s">
        <v>8</v>
      </c>
      <c r="B6" s="23" t="s">
        <v>9</v>
      </c>
      <c r="C6" s="43" t="s">
        <v>10</v>
      </c>
      <c r="D6" s="23" t="s">
        <v>9</v>
      </c>
      <c r="E6" s="122">
        <v>43525</v>
      </c>
      <c r="F6" s="17"/>
      <c r="G6" s="18"/>
      <c r="H6" s="123"/>
      <c r="I6" s="124"/>
    </row>
    <row r="7" spans="1:9" ht="25.5" customHeight="1">
      <c r="A7" s="24" t="s">
        <v>12</v>
      </c>
      <c r="B7" s="41" t="s">
        <v>273</v>
      </c>
      <c r="C7" s="72" t="s">
        <v>10</v>
      </c>
      <c r="D7" s="41" t="s">
        <v>273</v>
      </c>
      <c r="E7" s="73" t="s">
        <v>274</v>
      </c>
      <c r="F7" s="17"/>
      <c r="G7" s="18"/>
      <c r="H7" s="124"/>
      <c r="I7" s="124"/>
    </row>
    <row r="8" spans="1:9" ht="16.5" customHeight="1">
      <c r="A8" s="24" t="s">
        <v>19</v>
      </c>
      <c r="B8" s="41" t="s">
        <v>275</v>
      </c>
      <c r="C8" s="72" t="s">
        <v>10</v>
      </c>
      <c r="D8" s="41" t="s">
        <v>275</v>
      </c>
      <c r="E8" s="73" t="s">
        <v>276</v>
      </c>
      <c r="F8" s="17"/>
      <c r="G8" s="18"/>
      <c r="H8" s="124"/>
      <c r="I8" s="124"/>
    </row>
    <row r="9" spans="1:9" ht="47.25" customHeight="1">
      <c r="A9" s="24" t="s">
        <v>25</v>
      </c>
      <c r="B9" s="41" t="s">
        <v>277</v>
      </c>
      <c r="C9" s="72" t="s">
        <v>73</v>
      </c>
      <c r="D9" s="41" t="s">
        <v>277</v>
      </c>
      <c r="E9" s="73" t="s">
        <v>278</v>
      </c>
      <c r="F9" s="17"/>
      <c r="G9" s="18"/>
      <c r="H9" s="124"/>
      <c r="I9" s="124"/>
    </row>
    <row r="10" spans="1:9" ht="39.75" customHeight="1">
      <c r="A10" s="125" t="s">
        <v>279</v>
      </c>
      <c r="B10" s="125"/>
      <c r="C10" s="125"/>
      <c r="D10" s="125"/>
      <c r="E10" s="125"/>
      <c r="F10" s="126"/>
      <c r="G10" s="126"/>
      <c r="H10" s="124"/>
      <c r="I10" s="124"/>
    </row>
    <row r="11" spans="1:7" ht="31.5" customHeight="1">
      <c r="A11" s="24" t="s">
        <v>29</v>
      </c>
      <c r="B11" s="41" t="s">
        <v>280</v>
      </c>
      <c r="C11" s="72" t="s">
        <v>10</v>
      </c>
      <c r="D11" s="41" t="s">
        <v>280</v>
      </c>
      <c r="E11" s="73" t="s">
        <v>281</v>
      </c>
      <c r="F11" s="126"/>
      <c r="G11" s="126"/>
    </row>
    <row r="12" spans="1:7" ht="22.5" customHeight="1">
      <c r="A12" s="24" t="s">
        <v>39</v>
      </c>
      <c r="B12" s="41" t="s">
        <v>282</v>
      </c>
      <c r="C12" s="72" t="s">
        <v>10</v>
      </c>
      <c r="D12" s="41" t="s">
        <v>282</v>
      </c>
      <c r="E12" s="73">
        <v>3812120900</v>
      </c>
      <c r="F12" s="126"/>
      <c r="G12" s="126"/>
    </row>
    <row r="13" spans="1:7" ht="15.75" customHeight="1">
      <c r="A13" s="24" t="s">
        <v>43</v>
      </c>
      <c r="B13" s="24" t="s">
        <v>283</v>
      </c>
      <c r="C13" s="72" t="s">
        <v>10</v>
      </c>
      <c r="D13" s="41" t="s">
        <v>284</v>
      </c>
      <c r="E13" s="25">
        <v>41760</v>
      </c>
      <c r="F13" s="126"/>
      <c r="G13" s="126"/>
    </row>
    <row r="14" spans="1:7" ht="17.25" customHeight="1">
      <c r="A14" s="24"/>
      <c r="B14" s="24"/>
      <c r="C14" s="41"/>
      <c r="D14" s="41" t="s">
        <v>285</v>
      </c>
      <c r="E14" s="73" t="s">
        <v>286</v>
      </c>
      <c r="F14" s="126"/>
      <c r="G14" s="126"/>
    </row>
    <row r="15" spans="1:7" ht="15.75" customHeight="1">
      <c r="A15" s="24" t="s">
        <v>46</v>
      </c>
      <c r="B15" s="41" t="s">
        <v>287</v>
      </c>
      <c r="C15" s="72" t="s">
        <v>10</v>
      </c>
      <c r="D15" s="41" t="s">
        <v>287</v>
      </c>
      <c r="E15" s="41"/>
      <c r="F15" s="126"/>
      <c r="G15" s="126"/>
    </row>
    <row r="16" spans="1:7" ht="17.25" customHeight="1">
      <c r="A16" s="24" t="s">
        <v>49</v>
      </c>
      <c r="B16" s="41" t="s">
        <v>288</v>
      </c>
      <c r="C16" s="72" t="s">
        <v>218</v>
      </c>
      <c r="D16" s="41" t="s">
        <v>288</v>
      </c>
      <c r="E16" s="41">
        <v>80</v>
      </c>
      <c r="F16" s="126"/>
      <c r="G16" s="126"/>
    </row>
    <row r="17" spans="1:7" ht="31.5" customHeight="1">
      <c r="A17" s="31" t="s">
        <v>51</v>
      </c>
      <c r="B17" s="31" t="s">
        <v>289</v>
      </c>
      <c r="C17" s="67" t="s">
        <v>10</v>
      </c>
      <c r="D17" s="41" t="s">
        <v>290</v>
      </c>
      <c r="E17" s="25">
        <v>41578</v>
      </c>
      <c r="F17" s="126"/>
      <c r="G17" s="126"/>
    </row>
    <row r="18" spans="1:7" ht="31.5" customHeight="1">
      <c r="A18" s="31"/>
      <c r="B18" s="31"/>
      <c r="C18" s="67"/>
      <c r="D18" s="27" t="s">
        <v>291</v>
      </c>
      <c r="E18" s="68" t="s">
        <v>18</v>
      </c>
      <c r="F18" s="126"/>
      <c r="G18" s="126"/>
    </row>
    <row r="19" spans="1:7" ht="15.75" customHeight="1">
      <c r="A19" s="127"/>
      <c r="B19" s="128"/>
      <c r="C19" s="128"/>
      <c r="D19" s="128"/>
      <c r="E19" s="128"/>
      <c r="F19" s="50"/>
      <c r="G19" s="50"/>
    </row>
    <row r="20" spans="1:5" ht="13.5" customHeight="1">
      <c r="A20" s="129" t="s">
        <v>292</v>
      </c>
      <c r="B20" s="129"/>
      <c r="C20" s="129"/>
      <c r="D20" s="129"/>
      <c r="E20" s="129"/>
    </row>
    <row r="21" spans="1:5" ht="37.5" customHeight="1">
      <c r="A21" s="130" t="s">
        <v>293</v>
      </c>
      <c r="B21" s="130"/>
      <c r="C21" s="130"/>
      <c r="D21" s="130"/>
      <c r="E21" s="130"/>
    </row>
    <row r="22" ht="14.25" customHeight="1"/>
    <row r="25" ht="14.25" customHeight="1"/>
    <row r="26" ht="14.25" customHeight="1"/>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zoomScale="85" zoomScaleNormal="85" workbookViewId="0" topLeftCell="A1">
      <selection activeCell="E7" sqref="E7"/>
    </sheetView>
  </sheetViews>
  <sheetFormatPr defaultColWidth="9.140625" defaultRowHeight="12.75" customHeight="1"/>
  <cols>
    <col min="1" max="1" width="5.00390625" style="0" customWidth="1"/>
    <col min="2" max="2" width="37.421875" style="0" customWidth="1"/>
    <col min="3" max="3" width="13.57421875" style="0" customWidth="1"/>
    <col min="4" max="4" width="41.28125" style="0" customWidth="1"/>
    <col min="5" max="5" width="59.421875" style="0" customWidth="1"/>
  </cols>
  <sheetData>
    <row r="1" ht="15.75" customHeight="1">
      <c r="A1" s="131"/>
    </row>
    <row r="2" spans="1:5" ht="41.25" customHeight="1">
      <c r="A2" s="132" t="s">
        <v>294</v>
      </c>
      <c r="B2" s="132"/>
      <c r="C2" s="132"/>
      <c r="D2" s="132"/>
      <c r="E2" s="132"/>
    </row>
    <row r="3" ht="15.75" customHeight="1">
      <c r="A3" s="5"/>
    </row>
    <row r="4" spans="1:7" ht="30" customHeight="1">
      <c r="A4" s="6" t="s">
        <v>2</v>
      </c>
      <c r="B4" s="6"/>
      <c r="C4" s="6"/>
      <c r="D4" s="6"/>
      <c r="E4" s="6"/>
      <c r="F4" s="7"/>
      <c r="G4" s="8"/>
    </row>
    <row r="5" spans="1:7" ht="32.25" customHeight="1">
      <c r="A5" s="9" t="s">
        <v>3</v>
      </c>
      <c r="B5" s="10" t="s">
        <v>4</v>
      </c>
      <c r="C5" s="10" t="s">
        <v>5</v>
      </c>
      <c r="D5" s="10" t="s">
        <v>6</v>
      </c>
      <c r="E5" s="10" t="s">
        <v>7</v>
      </c>
      <c r="F5" s="11"/>
      <c r="G5" s="12"/>
    </row>
    <row r="6" spans="1:7" ht="33" customHeight="1">
      <c r="A6" s="133" t="s">
        <v>8</v>
      </c>
      <c r="B6" s="58" t="s">
        <v>9</v>
      </c>
      <c r="C6" s="59" t="s">
        <v>10</v>
      </c>
      <c r="D6" s="58" t="s">
        <v>9</v>
      </c>
      <c r="E6" s="134">
        <v>43160</v>
      </c>
      <c r="F6" s="17"/>
      <c r="G6" s="18"/>
    </row>
    <row r="7" spans="1:7" ht="33.75" customHeight="1">
      <c r="A7" s="135" t="s">
        <v>12</v>
      </c>
      <c r="B7" s="136" t="s">
        <v>295</v>
      </c>
      <c r="C7" s="137" t="s">
        <v>10</v>
      </c>
      <c r="D7" s="136" t="s">
        <v>296</v>
      </c>
      <c r="E7" s="138" t="s">
        <v>297</v>
      </c>
      <c r="F7" s="17"/>
      <c r="G7" s="18"/>
    </row>
    <row r="8" spans="1:7" ht="18.75" customHeight="1">
      <c r="A8" s="135"/>
      <c r="B8" s="136"/>
      <c r="C8" s="137"/>
      <c r="D8" s="136" t="s">
        <v>298</v>
      </c>
      <c r="E8" s="138">
        <v>3808233587</v>
      </c>
      <c r="F8" s="17"/>
      <c r="G8" s="18"/>
    </row>
    <row r="9" spans="1:7" ht="83.25" customHeight="1">
      <c r="A9" s="135" t="s">
        <v>19</v>
      </c>
      <c r="B9" s="136" t="s">
        <v>299</v>
      </c>
      <c r="C9" s="137" t="s">
        <v>218</v>
      </c>
      <c r="D9" s="136" t="s">
        <v>299</v>
      </c>
      <c r="E9" s="138">
        <v>5.3</v>
      </c>
      <c r="F9" s="17"/>
      <c r="G9" s="18"/>
    </row>
    <row r="10" spans="1:7" ht="41.25" customHeight="1">
      <c r="A10" s="135" t="s">
        <v>25</v>
      </c>
      <c r="B10" s="136" t="s">
        <v>300</v>
      </c>
      <c r="C10" s="137" t="s">
        <v>10</v>
      </c>
      <c r="D10" s="136" t="s">
        <v>290</v>
      </c>
      <c r="E10" s="139"/>
      <c r="F10" s="17"/>
      <c r="G10" s="18"/>
    </row>
    <row r="11" spans="1:7" ht="39" customHeight="1">
      <c r="A11" s="135"/>
      <c r="B11" s="136"/>
      <c r="C11" s="137"/>
      <c r="D11" s="136" t="s">
        <v>291</v>
      </c>
      <c r="E11" s="140"/>
      <c r="F11" s="17"/>
      <c r="G11" s="18"/>
    </row>
    <row r="12" spans="1:7" ht="152.25" customHeight="1">
      <c r="A12" s="141" t="s">
        <v>29</v>
      </c>
      <c r="B12" s="62" t="s">
        <v>105</v>
      </c>
      <c r="C12" s="63" t="s">
        <v>10</v>
      </c>
      <c r="D12" s="62" t="s">
        <v>105</v>
      </c>
      <c r="E12" s="142" t="s">
        <v>301</v>
      </c>
      <c r="F12" s="17"/>
      <c r="G12" s="18"/>
    </row>
    <row r="13" ht="15.75" customHeight="1">
      <c r="A13" s="5"/>
    </row>
    <row r="14" spans="1:5" ht="13.5" customHeight="1">
      <c r="A14" s="143" t="s">
        <v>302</v>
      </c>
      <c r="B14" s="143"/>
      <c r="C14" s="143"/>
      <c r="D14" s="143"/>
      <c r="E14" s="143"/>
    </row>
    <row r="15" spans="1:5" ht="13.5" customHeight="1">
      <c r="A15" s="144" t="s">
        <v>303</v>
      </c>
      <c r="B15" s="144"/>
      <c r="C15" s="144"/>
      <c r="D15" s="144"/>
      <c r="E15" s="144"/>
    </row>
    <row r="17" ht="14.25" customHeight="1"/>
    <row r="20" ht="14.25" customHeight="1"/>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zoomScale="85" zoomScaleNormal="85" workbookViewId="0" topLeftCell="A1">
      <selection activeCell="G11" sqref="G11"/>
    </sheetView>
  </sheetViews>
  <sheetFormatPr defaultColWidth="9.140625" defaultRowHeight="12.75" customHeight="1"/>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ustomHeight="1">
      <c r="D1" s="1"/>
    </row>
    <row r="2" spans="1:5" ht="53.25" customHeight="1">
      <c r="A2" s="2" t="s">
        <v>304</v>
      </c>
      <c r="B2" s="2"/>
      <c r="C2" s="2"/>
      <c r="D2" s="2"/>
      <c r="E2" s="2"/>
    </row>
    <row r="3" ht="15" customHeight="1">
      <c r="A3" s="3"/>
    </row>
    <row r="4" spans="1:7" ht="30" customHeight="1">
      <c r="A4" s="145" t="s">
        <v>2</v>
      </c>
      <c r="B4" s="145"/>
      <c r="C4" s="145"/>
      <c r="D4" s="145"/>
      <c r="E4" s="145"/>
      <c r="F4" s="7"/>
      <c r="G4" s="8"/>
    </row>
    <row r="5" spans="1:7" ht="36" customHeight="1">
      <c r="A5" s="146" t="s">
        <v>3</v>
      </c>
      <c r="B5" s="147" t="s">
        <v>4</v>
      </c>
      <c r="C5" s="147" t="s">
        <v>5</v>
      </c>
      <c r="D5" s="147" t="s">
        <v>6</v>
      </c>
      <c r="E5" s="147" t="s">
        <v>7</v>
      </c>
      <c r="F5" s="7"/>
      <c r="G5" s="8"/>
    </row>
    <row r="6" spans="1:7" ht="29.25" customHeight="1">
      <c r="A6" s="148" t="s">
        <v>8</v>
      </c>
      <c r="B6" s="149" t="s">
        <v>9</v>
      </c>
      <c r="C6" s="147" t="s">
        <v>10</v>
      </c>
      <c r="D6" s="149" t="s">
        <v>9</v>
      </c>
      <c r="E6" s="150">
        <v>42248</v>
      </c>
      <c r="F6" s="40"/>
      <c r="G6" s="32"/>
    </row>
    <row r="7" spans="1:7" ht="30.75" customHeight="1">
      <c r="A7" s="151" t="s">
        <v>12</v>
      </c>
      <c r="B7" s="151" t="s">
        <v>305</v>
      </c>
      <c r="C7" s="145" t="s">
        <v>10</v>
      </c>
      <c r="D7" s="149" t="s">
        <v>290</v>
      </c>
      <c r="E7" s="150" t="s">
        <v>306</v>
      </c>
      <c r="F7" s="40"/>
      <c r="G7" s="32"/>
    </row>
    <row r="8" spans="1:7" ht="20.25" customHeight="1">
      <c r="A8" s="151"/>
      <c r="B8" s="151"/>
      <c r="C8" s="145"/>
      <c r="D8" s="149" t="s">
        <v>291</v>
      </c>
      <c r="E8" s="152" t="s">
        <v>307</v>
      </c>
      <c r="F8" s="40"/>
      <c r="G8" s="32"/>
    </row>
    <row r="9" spans="1:7" ht="56.25" customHeight="1">
      <c r="A9" s="148" t="s">
        <v>19</v>
      </c>
      <c r="B9" s="149" t="s">
        <v>308</v>
      </c>
      <c r="C9" s="147" t="s">
        <v>10</v>
      </c>
      <c r="D9" s="149" t="s">
        <v>308</v>
      </c>
      <c r="E9" s="153" t="s">
        <v>309</v>
      </c>
      <c r="F9" s="40"/>
      <c r="G9" s="32"/>
    </row>
    <row r="10" ht="15" customHeight="1">
      <c r="A10" s="5"/>
    </row>
    <row r="11" spans="1:5" ht="13.5" customHeight="1">
      <c r="A11" s="143" t="s">
        <v>310</v>
      </c>
      <c r="B11" s="143"/>
      <c r="C11" s="143"/>
      <c r="D11" s="143"/>
      <c r="E11" s="143"/>
    </row>
    <row r="12" spans="1:5" ht="36" customHeight="1">
      <c r="A12" s="154" t="s">
        <v>311</v>
      </c>
      <c r="B12" s="154"/>
      <c r="C12" s="154"/>
      <c r="D12" s="154"/>
      <c r="E12" s="154"/>
    </row>
    <row r="26" ht="14.25" customHeight="1"/>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H135"/>
  <sheetViews>
    <sheetView tabSelected="1" zoomScale="85" zoomScaleNormal="85" zoomScaleSheetLayoutView="100" workbookViewId="0" topLeftCell="A6">
      <selection activeCell="R32" sqref="R32"/>
    </sheetView>
  </sheetViews>
  <sheetFormatPr defaultColWidth="9.140625" defaultRowHeight="12.75" customHeight="1"/>
  <cols>
    <col min="1" max="1" width="4.28125" style="0" customWidth="1"/>
    <col min="2" max="2" width="34.28125" style="0" customWidth="1"/>
    <col min="3" max="3" width="12.28125" style="0" customWidth="1"/>
    <col min="4" max="4" width="35.8515625" style="0" customWidth="1"/>
    <col min="5" max="5" width="60.28125" style="0" customWidth="1"/>
  </cols>
  <sheetData>
    <row r="1" spans="1:5" ht="15" customHeight="1">
      <c r="A1" s="103"/>
      <c r="B1" s="103"/>
      <c r="C1" s="103"/>
      <c r="D1" s="155"/>
      <c r="E1" s="156"/>
    </row>
    <row r="2" spans="1:5" ht="45.75" customHeight="1">
      <c r="A2" s="49" t="s">
        <v>312</v>
      </c>
      <c r="B2" s="49"/>
      <c r="C2" s="49"/>
      <c r="D2" s="49"/>
      <c r="E2" s="49"/>
    </row>
    <row r="3" spans="1:5" ht="15.75" customHeight="1">
      <c r="A3" s="5"/>
      <c r="E3" s="157"/>
    </row>
    <row r="4" spans="1:7" ht="30" customHeight="1">
      <c r="A4" s="21" t="s">
        <v>2</v>
      </c>
      <c r="B4" s="21"/>
      <c r="C4" s="21"/>
      <c r="D4" s="21"/>
      <c r="E4" s="21"/>
      <c r="F4" s="158"/>
      <c r="G4" s="158"/>
    </row>
    <row r="5" spans="1:7" ht="37.5" customHeight="1">
      <c r="A5" s="9" t="s">
        <v>3</v>
      </c>
      <c r="B5" s="10" t="s">
        <v>4</v>
      </c>
      <c r="C5" s="10" t="s">
        <v>5</v>
      </c>
      <c r="D5" s="10" t="s">
        <v>6</v>
      </c>
      <c r="E5" s="159" t="s">
        <v>7</v>
      </c>
      <c r="F5" s="160"/>
      <c r="G5" s="160"/>
    </row>
    <row r="6" spans="1:5" ht="30.75" customHeight="1">
      <c r="A6" s="57" t="s">
        <v>8</v>
      </c>
      <c r="B6" s="58" t="s">
        <v>313</v>
      </c>
      <c r="C6" s="59" t="s">
        <v>10</v>
      </c>
      <c r="D6" s="58" t="s">
        <v>313</v>
      </c>
      <c r="E6" s="161">
        <v>43525</v>
      </c>
    </row>
    <row r="7" spans="1:5" ht="16.5" customHeight="1">
      <c r="A7" s="162" t="s">
        <v>12</v>
      </c>
      <c r="B7" s="136" t="s">
        <v>314</v>
      </c>
      <c r="C7" s="137" t="s">
        <v>10</v>
      </c>
      <c r="D7" s="136" t="s">
        <v>314</v>
      </c>
      <c r="E7" s="163">
        <v>43466</v>
      </c>
    </row>
    <row r="8" spans="1:5" ht="16.5" customHeight="1">
      <c r="A8" s="162" t="s">
        <v>19</v>
      </c>
      <c r="B8" s="136" t="s">
        <v>315</v>
      </c>
      <c r="C8" s="137" t="s">
        <v>10</v>
      </c>
      <c r="D8" s="136" t="s">
        <v>315</v>
      </c>
      <c r="E8" s="163">
        <v>43830</v>
      </c>
    </row>
    <row r="9" spans="1:5" ht="37.5" customHeight="1">
      <c r="A9" s="164" t="s">
        <v>316</v>
      </c>
      <c r="B9" s="164"/>
      <c r="C9" s="164"/>
      <c r="D9" s="164"/>
      <c r="E9" s="164"/>
    </row>
    <row r="10" spans="1:5" ht="30.75" customHeight="1">
      <c r="A10" s="162" t="s">
        <v>25</v>
      </c>
      <c r="B10" s="136" t="s">
        <v>317</v>
      </c>
      <c r="C10" s="137" t="s">
        <v>218</v>
      </c>
      <c r="D10" s="136" t="s">
        <v>317</v>
      </c>
      <c r="E10" s="165">
        <v>0</v>
      </c>
    </row>
    <row r="11" spans="1:5" ht="30.75" customHeight="1">
      <c r="A11" s="162" t="s">
        <v>29</v>
      </c>
      <c r="B11" s="136" t="s">
        <v>318</v>
      </c>
      <c r="C11" s="137" t="s">
        <v>218</v>
      </c>
      <c r="D11" s="136" t="s">
        <v>318</v>
      </c>
      <c r="E11" s="165">
        <v>0</v>
      </c>
    </row>
    <row r="12" spans="1:5" ht="31.5" customHeight="1">
      <c r="A12" s="162" t="s">
        <v>39</v>
      </c>
      <c r="B12" s="136" t="s">
        <v>319</v>
      </c>
      <c r="C12" s="137" t="s">
        <v>218</v>
      </c>
      <c r="D12" s="136" t="s">
        <v>319</v>
      </c>
      <c r="E12" s="79">
        <v>34765.19</v>
      </c>
    </row>
    <row r="13" spans="1:7" ht="45.75" customHeight="1">
      <c r="A13" s="162" t="s">
        <v>43</v>
      </c>
      <c r="B13" s="136" t="s">
        <v>320</v>
      </c>
      <c r="C13" s="137" t="s">
        <v>218</v>
      </c>
      <c r="D13" s="136" t="s">
        <v>321</v>
      </c>
      <c r="E13" s="166">
        <f>E14+E15+E16</f>
        <v>167794.18</v>
      </c>
      <c r="F13" s="167"/>
      <c r="G13" s="157"/>
    </row>
    <row r="14" spans="1:7" ht="17.25" customHeight="1">
      <c r="A14" s="162" t="s">
        <v>46</v>
      </c>
      <c r="B14" s="168" t="s">
        <v>322</v>
      </c>
      <c r="C14" s="137" t="s">
        <v>218</v>
      </c>
      <c r="D14" s="136" t="s">
        <v>323</v>
      </c>
      <c r="E14" s="169">
        <v>118574.84</v>
      </c>
      <c r="F14" s="167"/>
      <c r="G14" s="157"/>
    </row>
    <row r="15" spans="1:7" ht="25.5" customHeight="1">
      <c r="A15" s="162" t="s">
        <v>49</v>
      </c>
      <c r="B15" s="168" t="s">
        <v>324</v>
      </c>
      <c r="C15" s="137" t="s">
        <v>218</v>
      </c>
      <c r="D15" s="136" t="s">
        <v>325</v>
      </c>
      <c r="E15" s="169">
        <v>31212.28</v>
      </c>
      <c r="F15" s="157"/>
      <c r="G15" s="157"/>
    </row>
    <row r="16" spans="1:7" ht="17.25" customHeight="1">
      <c r="A16" s="162" t="s">
        <v>51</v>
      </c>
      <c r="B16" s="168" t="s">
        <v>326</v>
      </c>
      <c r="C16" s="137" t="s">
        <v>218</v>
      </c>
      <c r="D16" s="136" t="s">
        <v>327</v>
      </c>
      <c r="E16" s="169">
        <v>18007.06</v>
      </c>
      <c r="F16" s="157"/>
      <c r="G16" s="157"/>
    </row>
    <row r="17" spans="1:7" ht="37.5" customHeight="1">
      <c r="A17" s="162" t="s">
        <v>55</v>
      </c>
      <c r="B17" s="136" t="s">
        <v>328</v>
      </c>
      <c r="C17" s="137" t="s">
        <v>218</v>
      </c>
      <c r="D17" s="136" t="s">
        <v>329</v>
      </c>
      <c r="E17" s="166">
        <v>190187.24</v>
      </c>
      <c r="F17" s="157"/>
      <c r="G17" s="170"/>
    </row>
    <row r="18" spans="1:7" ht="45" customHeight="1">
      <c r="A18" s="162" t="s">
        <v>58</v>
      </c>
      <c r="B18" s="168" t="s">
        <v>330</v>
      </c>
      <c r="C18" s="137" t="s">
        <v>218</v>
      </c>
      <c r="D18" s="136" t="s">
        <v>331</v>
      </c>
      <c r="E18" s="169">
        <v>189227.24</v>
      </c>
      <c r="F18" s="157"/>
      <c r="G18" s="170"/>
    </row>
    <row r="19" spans="1:7" ht="45.75" customHeight="1">
      <c r="A19" s="162" t="s">
        <v>60</v>
      </c>
      <c r="B19" s="168" t="s">
        <v>332</v>
      </c>
      <c r="C19" s="137" t="s">
        <v>218</v>
      </c>
      <c r="D19" s="136" t="s">
        <v>333</v>
      </c>
      <c r="E19" s="169"/>
      <c r="F19" s="157"/>
      <c r="G19" s="157"/>
    </row>
    <row r="20" spans="1:7" ht="17.25" customHeight="1">
      <c r="A20" s="162" t="s">
        <v>62</v>
      </c>
      <c r="B20" s="168" t="s">
        <v>334</v>
      </c>
      <c r="C20" s="137" t="s">
        <v>218</v>
      </c>
      <c r="D20" s="136" t="s">
        <v>335</v>
      </c>
      <c r="E20" s="169"/>
      <c r="F20" s="157"/>
      <c r="G20" s="157"/>
    </row>
    <row r="21" spans="1:7" ht="31.5" customHeight="1">
      <c r="A21" s="162" t="s">
        <v>65</v>
      </c>
      <c r="B21" s="168" t="s">
        <v>336</v>
      </c>
      <c r="C21" s="137" t="s">
        <v>218</v>
      </c>
      <c r="D21" s="136" t="s">
        <v>337</v>
      </c>
      <c r="E21" s="169">
        <v>960</v>
      </c>
      <c r="F21" s="157"/>
      <c r="G21" s="157"/>
    </row>
    <row r="22" spans="1:7" ht="17.25" customHeight="1">
      <c r="A22" s="162" t="s">
        <v>68</v>
      </c>
      <c r="B22" s="168" t="s">
        <v>338</v>
      </c>
      <c r="C22" s="137" t="s">
        <v>218</v>
      </c>
      <c r="D22" s="136" t="s">
        <v>339</v>
      </c>
      <c r="E22" s="169"/>
      <c r="F22" s="157"/>
      <c r="G22" s="157"/>
    </row>
    <row r="23" spans="1:7" ht="31.5" customHeight="1">
      <c r="A23" s="162" t="s">
        <v>71</v>
      </c>
      <c r="B23" s="136" t="s">
        <v>340</v>
      </c>
      <c r="C23" s="137" t="s">
        <v>218</v>
      </c>
      <c r="D23" s="136" t="s">
        <v>340</v>
      </c>
      <c r="E23" s="169"/>
      <c r="F23" s="157"/>
      <c r="G23" s="157"/>
    </row>
    <row r="24" spans="1:7" ht="31.5" customHeight="1">
      <c r="A24" s="162" t="s">
        <v>75</v>
      </c>
      <c r="B24" s="136" t="s">
        <v>341</v>
      </c>
      <c r="C24" s="137" t="s">
        <v>218</v>
      </c>
      <c r="D24" s="136" t="s">
        <v>341</v>
      </c>
      <c r="E24" s="169"/>
      <c r="F24" s="157"/>
      <c r="G24" s="157"/>
    </row>
    <row r="25" spans="1:7" ht="31.5" customHeight="1">
      <c r="A25" s="162" t="s">
        <v>78</v>
      </c>
      <c r="B25" s="136" t="s">
        <v>342</v>
      </c>
      <c r="C25" s="137" t="s">
        <v>218</v>
      </c>
      <c r="D25" s="136" t="s">
        <v>342</v>
      </c>
      <c r="E25" s="169">
        <v>85094.97</v>
      </c>
      <c r="F25" s="157"/>
      <c r="G25" s="157"/>
    </row>
    <row r="26" spans="1:8" ht="30.75" customHeight="1">
      <c r="A26" s="162" t="s">
        <v>81</v>
      </c>
      <c r="B26" s="136" t="s">
        <v>343</v>
      </c>
      <c r="C26" s="137" t="s">
        <v>218</v>
      </c>
      <c r="D26" s="136" t="s">
        <v>343</v>
      </c>
      <c r="E26" s="166">
        <v>12372.13</v>
      </c>
      <c r="F26" s="157"/>
      <c r="G26" s="157"/>
      <c r="H26" s="170"/>
    </row>
    <row r="27" spans="1:7" ht="48" customHeight="1">
      <c r="A27" s="171" t="s">
        <v>344</v>
      </c>
      <c r="B27" s="171"/>
      <c r="C27" s="171"/>
      <c r="D27" s="171"/>
      <c r="E27" s="171"/>
      <c r="F27" s="157"/>
      <c r="G27" s="157"/>
    </row>
    <row r="28" spans="1:7" ht="17.25" customHeight="1">
      <c r="A28" s="162"/>
      <c r="B28" s="136" t="s">
        <v>345</v>
      </c>
      <c r="C28" s="137" t="s">
        <v>218</v>
      </c>
      <c r="D28" s="136"/>
      <c r="E28" s="172" t="s">
        <v>346</v>
      </c>
      <c r="F28" s="157"/>
      <c r="G28" s="157"/>
    </row>
    <row r="29" spans="1:7" ht="133.5" customHeight="1">
      <c r="A29" s="162" t="s">
        <v>8</v>
      </c>
      <c r="B29" s="173" t="s">
        <v>347</v>
      </c>
      <c r="C29" s="137" t="s">
        <v>218</v>
      </c>
      <c r="D29" s="174"/>
      <c r="E29" s="175">
        <v>12752.06</v>
      </c>
      <c r="F29" s="176"/>
      <c r="G29" s="167"/>
    </row>
    <row r="30" spans="1:7" ht="43.5" customHeight="1">
      <c r="A30" s="162" t="s">
        <v>12</v>
      </c>
      <c r="B30" s="173" t="s">
        <v>348</v>
      </c>
      <c r="C30" s="137" t="s">
        <v>218</v>
      </c>
      <c r="D30" s="177"/>
      <c r="E30" s="169">
        <v>4255</v>
      </c>
      <c r="F30" s="178"/>
      <c r="G30" s="157"/>
    </row>
    <row r="31" spans="1:7" ht="33" customHeight="1">
      <c r="A31" s="162" t="s">
        <v>19</v>
      </c>
      <c r="B31" s="179" t="s">
        <v>349</v>
      </c>
      <c r="C31" s="137" t="s">
        <v>218</v>
      </c>
      <c r="D31" s="177"/>
      <c r="E31" s="169">
        <v>22234.6</v>
      </c>
      <c r="F31" s="180"/>
      <c r="G31" s="157"/>
    </row>
    <row r="32" spans="1:7" ht="73.5" customHeight="1">
      <c r="A32" s="162" t="s">
        <v>25</v>
      </c>
      <c r="B32" s="181" t="s">
        <v>350</v>
      </c>
      <c r="C32" s="137" t="s">
        <v>218</v>
      </c>
      <c r="D32" s="177"/>
      <c r="E32" s="175">
        <v>24171.93</v>
      </c>
      <c r="F32" s="180"/>
      <c r="G32" s="157"/>
    </row>
    <row r="33" spans="1:7" ht="33" customHeight="1">
      <c r="A33" s="162" t="s">
        <v>29</v>
      </c>
      <c r="B33" s="181" t="s">
        <v>351</v>
      </c>
      <c r="C33" s="137" t="s">
        <v>218</v>
      </c>
      <c r="D33" s="182"/>
      <c r="E33" s="169">
        <v>379.61</v>
      </c>
      <c r="F33" s="178"/>
      <c r="G33" s="157"/>
    </row>
    <row r="34" spans="1:7" ht="54" customHeight="1">
      <c r="A34" s="162" t="s">
        <v>39</v>
      </c>
      <c r="B34" s="181" t="s">
        <v>352</v>
      </c>
      <c r="C34" s="137" t="s">
        <v>218</v>
      </c>
      <c r="D34" s="177"/>
      <c r="E34" s="175">
        <v>6095.12</v>
      </c>
      <c r="F34" s="178"/>
      <c r="G34" s="157"/>
    </row>
    <row r="35" spans="1:7" ht="63.75" customHeight="1">
      <c r="A35" s="162" t="s">
        <v>43</v>
      </c>
      <c r="B35" s="181" t="s">
        <v>353</v>
      </c>
      <c r="C35" s="137" t="s">
        <v>218</v>
      </c>
      <c r="D35" s="177"/>
      <c r="E35" s="169">
        <v>2782.8</v>
      </c>
      <c r="F35" s="178"/>
      <c r="G35" s="157"/>
    </row>
    <row r="36" spans="1:7" ht="33" customHeight="1">
      <c r="A36" s="162" t="s">
        <v>46</v>
      </c>
      <c r="B36" s="181" t="s">
        <v>354</v>
      </c>
      <c r="C36" s="137" t="s">
        <v>218</v>
      </c>
      <c r="D36" s="177"/>
      <c r="E36" s="169">
        <v>2142</v>
      </c>
      <c r="F36" s="180"/>
      <c r="G36" s="157"/>
    </row>
    <row r="37" spans="1:7" ht="193.5" customHeight="1">
      <c r="A37" s="162" t="s">
        <v>49</v>
      </c>
      <c r="B37" s="181" t="s">
        <v>355</v>
      </c>
      <c r="C37" s="137" t="s">
        <v>218</v>
      </c>
      <c r="D37" s="177"/>
      <c r="E37" s="169">
        <v>23534.6</v>
      </c>
      <c r="F37" s="180"/>
      <c r="G37" s="157"/>
    </row>
    <row r="38" spans="1:7" ht="73.5" customHeight="1">
      <c r="A38" s="162" t="s">
        <v>51</v>
      </c>
      <c r="B38" s="181" t="s">
        <v>356</v>
      </c>
      <c r="C38" s="137" t="s">
        <v>218</v>
      </c>
      <c r="D38" s="177"/>
      <c r="E38" s="169">
        <v>12522.28</v>
      </c>
      <c r="F38" s="178"/>
      <c r="G38" s="157"/>
    </row>
    <row r="39" spans="1:7" ht="134.25" customHeight="1">
      <c r="A39" s="162" t="s">
        <v>55</v>
      </c>
      <c r="B39" s="181" t="s">
        <v>357</v>
      </c>
      <c r="C39" s="137" t="s">
        <v>218</v>
      </c>
      <c r="D39" s="177"/>
      <c r="E39" s="169">
        <v>25479.3</v>
      </c>
      <c r="F39" s="180"/>
      <c r="G39" s="157"/>
    </row>
    <row r="40" spans="1:7" ht="17.25" customHeight="1">
      <c r="A40" s="162" t="s">
        <v>58</v>
      </c>
      <c r="B40" s="173" t="s">
        <v>358</v>
      </c>
      <c r="C40" s="137" t="s">
        <v>218</v>
      </c>
      <c r="D40" s="177"/>
      <c r="E40" s="183">
        <f>E41+E43+E42</f>
        <v>41625</v>
      </c>
      <c r="F40" s="180"/>
      <c r="G40" s="157"/>
    </row>
    <row r="41" spans="1:7" ht="23.25" customHeight="1">
      <c r="A41" s="162"/>
      <c r="B41" s="184" t="s">
        <v>359</v>
      </c>
      <c r="C41" s="137" t="s">
        <v>218</v>
      </c>
      <c r="D41" s="185"/>
      <c r="E41" s="186"/>
      <c r="F41" s="180"/>
      <c r="G41" s="157"/>
    </row>
    <row r="42" spans="1:7" ht="17.25" customHeight="1">
      <c r="A42" s="80" t="s">
        <v>60</v>
      </c>
      <c r="B42" s="174" t="s">
        <v>360</v>
      </c>
      <c r="C42" s="137" t="s">
        <v>218</v>
      </c>
      <c r="D42" s="174"/>
      <c r="E42" s="187"/>
      <c r="F42" s="180"/>
      <c r="G42" s="157"/>
    </row>
    <row r="43" spans="1:7" ht="23.25" customHeight="1">
      <c r="A43" s="162"/>
      <c r="B43" s="184" t="s">
        <v>361</v>
      </c>
      <c r="C43" s="137" t="s">
        <v>218</v>
      </c>
      <c r="D43" s="185"/>
      <c r="E43" s="188">
        <v>41625</v>
      </c>
      <c r="F43" s="180"/>
      <c r="G43" s="157"/>
    </row>
    <row r="44" spans="1:7" ht="17.25" customHeight="1">
      <c r="A44" s="80"/>
      <c r="B44" s="174"/>
      <c r="C44" s="137"/>
      <c r="D44" s="174"/>
      <c r="E44" s="187"/>
      <c r="F44" s="180"/>
      <c r="G44" s="157"/>
    </row>
    <row r="45" spans="1:7" ht="17.25" customHeight="1">
      <c r="A45" s="162"/>
      <c r="B45" s="184"/>
      <c r="C45" s="137"/>
      <c r="D45" s="185"/>
      <c r="E45" s="188"/>
      <c r="F45" s="178"/>
      <c r="G45" s="157"/>
    </row>
    <row r="46" spans="1:7" ht="53.25" customHeight="1">
      <c r="A46" s="164" t="s">
        <v>362</v>
      </c>
      <c r="B46" s="164"/>
      <c r="C46" s="164"/>
      <c r="D46" s="164"/>
      <c r="E46" s="164"/>
      <c r="F46" s="178"/>
      <c r="G46" s="157"/>
    </row>
    <row r="47" spans="1:7" ht="53.25" customHeight="1">
      <c r="A47" s="164"/>
      <c r="B47" s="136" t="s">
        <v>363</v>
      </c>
      <c r="C47" s="136" t="s">
        <v>5</v>
      </c>
      <c r="D47" s="136" t="s">
        <v>364</v>
      </c>
      <c r="E47" s="189" t="s">
        <v>365</v>
      </c>
      <c r="F47" s="180"/>
      <c r="G47" s="157"/>
    </row>
    <row r="48" spans="1:7" ht="53.25" customHeight="1">
      <c r="A48" s="79" t="s">
        <v>8</v>
      </c>
      <c r="B48" s="84" t="s">
        <v>188</v>
      </c>
      <c r="C48" s="80" t="s">
        <v>189</v>
      </c>
      <c r="D48" s="85" t="s">
        <v>190</v>
      </c>
      <c r="E48" s="190">
        <v>3.31</v>
      </c>
      <c r="F48" s="178"/>
      <c r="G48" s="157"/>
    </row>
    <row r="49" spans="1:7" ht="53.25" customHeight="1">
      <c r="A49" s="79" t="s">
        <v>12</v>
      </c>
      <c r="B49" s="84" t="s">
        <v>192</v>
      </c>
      <c r="C49" s="80" t="s">
        <v>189</v>
      </c>
      <c r="D49" s="85" t="s">
        <v>193</v>
      </c>
      <c r="E49" s="190">
        <v>2.06</v>
      </c>
      <c r="F49" s="157"/>
      <c r="G49" s="157"/>
    </row>
    <row r="50" spans="1:7" ht="53.25" customHeight="1">
      <c r="A50" s="79" t="s">
        <v>19</v>
      </c>
      <c r="B50" s="84" t="s">
        <v>195</v>
      </c>
      <c r="C50" s="80" t="s">
        <v>189</v>
      </c>
      <c r="D50" s="85" t="s">
        <v>196</v>
      </c>
      <c r="E50" s="190">
        <v>1.99</v>
      </c>
      <c r="F50" s="157"/>
      <c r="G50" s="157"/>
    </row>
    <row r="51" spans="1:7" ht="53.25" customHeight="1">
      <c r="A51" s="79" t="s">
        <v>25</v>
      </c>
      <c r="B51" s="84" t="s">
        <v>198</v>
      </c>
      <c r="C51" s="80" t="s">
        <v>189</v>
      </c>
      <c r="D51" s="85" t="s">
        <v>199</v>
      </c>
      <c r="E51" s="190">
        <v>3.9</v>
      </c>
      <c r="F51" s="157"/>
      <c r="G51" s="157"/>
    </row>
    <row r="52" spans="1:7" ht="53.25" customHeight="1">
      <c r="A52" s="79" t="s">
        <v>29</v>
      </c>
      <c r="B52" s="84" t="s">
        <v>201</v>
      </c>
      <c r="C52" s="80" t="s">
        <v>189</v>
      </c>
      <c r="D52" s="85" t="s">
        <v>202</v>
      </c>
      <c r="E52" s="190"/>
      <c r="F52" s="157"/>
      <c r="G52" s="157"/>
    </row>
    <row r="53" spans="1:7" ht="53.25" customHeight="1">
      <c r="A53" s="79" t="s">
        <v>39</v>
      </c>
      <c r="B53" s="84" t="s">
        <v>203</v>
      </c>
      <c r="C53" s="80" t="s">
        <v>189</v>
      </c>
      <c r="D53" s="85" t="s">
        <v>190</v>
      </c>
      <c r="E53" s="190">
        <v>0.89</v>
      </c>
      <c r="F53" s="157"/>
      <c r="G53" s="157"/>
    </row>
    <row r="54" spans="1:7" ht="53.25" customHeight="1">
      <c r="A54" s="79" t="s">
        <v>43</v>
      </c>
      <c r="B54" s="84" t="s">
        <v>205</v>
      </c>
      <c r="C54" s="80" t="s">
        <v>189</v>
      </c>
      <c r="D54" s="85" t="s">
        <v>206</v>
      </c>
      <c r="E54" s="190">
        <v>1</v>
      </c>
      <c r="F54" s="157"/>
      <c r="G54" s="157"/>
    </row>
    <row r="55" spans="1:7" ht="53.25" customHeight="1">
      <c r="A55" s="79" t="s">
        <v>46</v>
      </c>
      <c r="B55" s="84" t="s">
        <v>207</v>
      </c>
      <c r="C55" s="80" t="s">
        <v>189</v>
      </c>
      <c r="D55" s="85" t="s">
        <v>208</v>
      </c>
      <c r="E55" s="190">
        <v>0.1</v>
      </c>
      <c r="F55" s="157"/>
      <c r="G55" s="157"/>
    </row>
    <row r="56" spans="1:7" ht="53.25" customHeight="1">
      <c r="A56" s="79" t="s">
        <v>49</v>
      </c>
      <c r="B56" s="84" t="s">
        <v>209</v>
      </c>
      <c r="C56" s="80" t="s">
        <v>189</v>
      </c>
      <c r="D56" s="85" t="s">
        <v>193</v>
      </c>
      <c r="E56" s="190">
        <v>0.42</v>
      </c>
      <c r="F56" s="157"/>
      <c r="G56" s="157"/>
    </row>
    <row r="57" spans="1:7" ht="53.25" customHeight="1">
      <c r="A57" s="79" t="s">
        <v>51</v>
      </c>
      <c r="B57" s="84" t="s">
        <v>210</v>
      </c>
      <c r="C57" s="80" t="s">
        <v>189</v>
      </c>
      <c r="D57" s="85" t="s">
        <v>206</v>
      </c>
      <c r="E57" s="190">
        <v>3.78</v>
      </c>
      <c r="F57" s="157"/>
      <c r="G57" s="157"/>
    </row>
    <row r="58" spans="1:7" ht="53.25" customHeight="1">
      <c r="A58" s="79" t="s">
        <v>55</v>
      </c>
      <c r="B58" s="84" t="s">
        <v>212</v>
      </c>
      <c r="C58" s="80" t="s">
        <v>189</v>
      </c>
      <c r="D58" s="79" t="s">
        <v>213</v>
      </c>
      <c r="E58" s="190">
        <v>2.56</v>
      </c>
      <c r="F58" s="157"/>
      <c r="G58" s="157"/>
    </row>
    <row r="59" spans="1:7" ht="53.25" customHeight="1">
      <c r="A59" s="79" t="s">
        <v>58</v>
      </c>
      <c r="B59" s="84" t="s">
        <v>214</v>
      </c>
      <c r="C59" s="80" t="s">
        <v>189</v>
      </c>
      <c r="D59" s="79" t="s">
        <v>213</v>
      </c>
      <c r="E59" s="190">
        <v>2.03</v>
      </c>
      <c r="F59" s="157"/>
      <c r="G59" s="157"/>
    </row>
    <row r="60" spans="1:7" ht="53.25" customHeight="1">
      <c r="A60" s="79" t="s">
        <v>60</v>
      </c>
      <c r="B60" s="90" t="s">
        <v>215</v>
      </c>
      <c r="C60" s="80" t="s">
        <v>189</v>
      </c>
      <c r="D60" s="85" t="s">
        <v>199</v>
      </c>
      <c r="E60" s="190">
        <v>2.65</v>
      </c>
      <c r="F60" s="157"/>
      <c r="G60" s="157"/>
    </row>
    <row r="61" spans="1:7" ht="32.25" customHeight="1">
      <c r="A61" s="164" t="s">
        <v>366</v>
      </c>
      <c r="B61" s="164"/>
      <c r="C61" s="164"/>
      <c r="D61" s="164"/>
      <c r="E61" s="164"/>
      <c r="F61" s="157"/>
      <c r="G61" s="157"/>
    </row>
    <row r="62" spans="1:7" ht="30.75" customHeight="1">
      <c r="A62" s="162" t="s">
        <v>101</v>
      </c>
      <c r="B62" s="136" t="s">
        <v>367</v>
      </c>
      <c r="C62" s="137" t="s">
        <v>53</v>
      </c>
      <c r="D62" s="136" t="s">
        <v>367</v>
      </c>
      <c r="E62" s="165">
        <v>0</v>
      </c>
      <c r="F62" s="157"/>
      <c r="G62" s="157"/>
    </row>
    <row r="63" spans="1:7" ht="30.75" customHeight="1">
      <c r="A63" s="162" t="s">
        <v>104</v>
      </c>
      <c r="B63" s="136" t="s">
        <v>368</v>
      </c>
      <c r="C63" s="137" t="s">
        <v>53</v>
      </c>
      <c r="D63" s="136" t="s">
        <v>368</v>
      </c>
      <c r="E63" s="165">
        <v>0</v>
      </c>
      <c r="F63" s="157"/>
      <c r="G63" s="157"/>
    </row>
    <row r="64" spans="1:7" ht="30.75" customHeight="1">
      <c r="A64" s="162" t="s">
        <v>107</v>
      </c>
      <c r="B64" s="136" t="s">
        <v>369</v>
      </c>
      <c r="C64" s="137" t="s">
        <v>53</v>
      </c>
      <c r="D64" s="136" t="s">
        <v>369</v>
      </c>
      <c r="E64" s="165">
        <v>0</v>
      </c>
      <c r="F64" s="157"/>
      <c r="G64" s="157"/>
    </row>
    <row r="65" spans="1:7" ht="30.75" customHeight="1">
      <c r="A65" s="162" t="s">
        <v>110</v>
      </c>
      <c r="B65" s="136" t="s">
        <v>370</v>
      </c>
      <c r="C65" s="137" t="s">
        <v>218</v>
      </c>
      <c r="D65" s="136" t="s">
        <v>370</v>
      </c>
      <c r="E65" s="165">
        <v>0</v>
      </c>
      <c r="F65" s="157"/>
      <c r="G65" s="157"/>
    </row>
    <row r="66" spans="1:7" ht="30" customHeight="1">
      <c r="A66" s="164" t="s">
        <v>371</v>
      </c>
      <c r="B66" s="164"/>
      <c r="C66" s="164"/>
      <c r="D66" s="164"/>
      <c r="E66" s="164"/>
      <c r="F66" s="124"/>
      <c r="G66" s="157"/>
    </row>
    <row r="67" spans="1:7" ht="30.75" customHeight="1">
      <c r="A67" s="191" t="s">
        <v>113</v>
      </c>
      <c r="B67" s="136" t="s">
        <v>317</v>
      </c>
      <c r="C67" s="137" t="s">
        <v>218</v>
      </c>
      <c r="D67" s="136" t="s">
        <v>317</v>
      </c>
      <c r="E67" s="165">
        <v>0</v>
      </c>
      <c r="F67" s="157"/>
      <c r="G67" s="157"/>
    </row>
    <row r="68" spans="1:7" ht="30.75" customHeight="1">
      <c r="A68" s="191" t="s">
        <v>184</v>
      </c>
      <c r="B68" s="136" t="s">
        <v>318</v>
      </c>
      <c r="C68" s="137" t="s">
        <v>218</v>
      </c>
      <c r="D68" s="136" t="s">
        <v>318</v>
      </c>
      <c r="E68" s="165">
        <v>0</v>
      </c>
      <c r="F68" s="157"/>
      <c r="G68" s="157"/>
    </row>
    <row r="69" spans="1:5" ht="30.75" customHeight="1">
      <c r="A69" s="191" t="s">
        <v>372</v>
      </c>
      <c r="B69" s="136" t="s">
        <v>319</v>
      </c>
      <c r="C69" s="137" t="s">
        <v>218</v>
      </c>
      <c r="D69" s="136" t="s">
        <v>319</v>
      </c>
      <c r="E69" s="79">
        <v>35376.24</v>
      </c>
    </row>
    <row r="70" spans="1:5" ht="30.75" customHeight="1">
      <c r="A70" s="191" t="s">
        <v>373</v>
      </c>
      <c r="B70" s="136" t="s">
        <v>341</v>
      </c>
      <c r="C70" s="137" t="s">
        <v>218</v>
      </c>
      <c r="D70" s="136" t="s">
        <v>341</v>
      </c>
      <c r="E70" s="79"/>
    </row>
    <row r="71" spans="1:5" ht="31.5" customHeight="1">
      <c r="A71" s="191" t="s">
        <v>374</v>
      </c>
      <c r="B71" s="136" t="s">
        <v>342</v>
      </c>
      <c r="C71" s="137" t="s">
        <v>218</v>
      </c>
      <c r="D71" s="136" t="s">
        <v>342</v>
      </c>
      <c r="E71" s="79"/>
    </row>
    <row r="72" spans="1:5" ht="31.5" customHeight="1">
      <c r="A72" s="191" t="s">
        <v>375</v>
      </c>
      <c r="B72" s="136" t="s">
        <v>343</v>
      </c>
      <c r="C72" s="137" t="s">
        <v>218</v>
      </c>
      <c r="D72" s="136" t="s">
        <v>343</v>
      </c>
      <c r="E72" s="169">
        <f>E79+E89+E99+E109+E119</f>
        <v>132121.01</v>
      </c>
    </row>
    <row r="73" spans="1:5" ht="25.5" customHeight="1">
      <c r="A73" s="164" t="s">
        <v>376</v>
      </c>
      <c r="B73" s="164"/>
      <c r="C73" s="164"/>
      <c r="D73" s="164"/>
      <c r="E73" s="164"/>
    </row>
    <row r="74" spans="1:5" ht="16.5" customHeight="1">
      <c r="A74" s="162" t="s">
        <v>8</v>
      </c>
      <c r="B74" s="136" t="s">
        <v>220</v>
      </c>
      <c r="C74" s="137" t="s">
        <v>10</v>
      </c>
      <c r="D74" s="136" t="s">
        <v>220</v>
      </c>
      <c r="E74" s="165" t="s">
        <v>221</v>
      </c>
    </row>
    <row r="75" spans="1:5" ht="16.5" customHeight="1">
      <c r="A75" s="162" t="s">
        <v>12</v>
      </c>
      <c r="B75" s="136" t="s">
        <v>5</v>
      </c>
      <c r="C75" s="137" t="s">
        <v>10</v>
      </c>
      <c r="D75" s="136" t="s">
        <v>5</v>
      </c>
      <c r="E75" s="165" t="s">
        <v>377</v>
      </c>
    </row>
    <row r="76" spans="1:5" ht="17.25" customHeight="1">
      <c r="A76" s="162" t="s">
        <v>19</v>
      </c>
      <c r="B76" s="136" t="s">
        <v>378</v>
      </c>
      <c r="C76" s="137" t="s">
        <v>379</v>
      </c>
      <c r="D76" s="136" t="s">
        <v>378</v>
      </c>
      <c r="E76" s="165"/>
    </row>
    <row r="77" spans="1:5" ht="16.5" customHeight="1">
      <c r="A77" s="162" t="s">
        <v>25</v>
      </c>
      <c r="B77" s="136" t="s">
        <v>380</v>
      </c>
      <c r="C77" s="137" t="s">
        <v>218</v>
      </c>
      <c r="D77" s="136" t="s">
        <v>381</v>
      </c>
      <c r="E77" s="165">
        <v>309891.05</v>
      </c>
    </row>
    <row r="78" spans="1:5" ht="17.25" customHeight="1">
      <c r="A78" s="162" t="s">
        <v>29</v>
      </c>
      <c r="B78" s="136" t="s">
        <v>382</v>
      </c>
      <c r="C78" s="137" t="s">
        <v>218</v>
      </c>
      <c r="D78" s="136" t="s">
        <v>383</v>
      </c>
      <c r="E78" s="165">
        <v>289367.59</v>
      </c>
    </row>
    <row r="79" spans="1:5" ht="17.25" customHeight="1">
      <c r="A79" s="162" t="s">
        <v>39</v>
      </c>
      <c r="B79" s="136" t="s">
        <v>384</v>
      </c>
      <c r="C79" s="137" t="s">
        <v>218</v>
      </c>
      <c r="D79" s="136" t="s">
        <v>384</v>
      </c>
      <c r="E79" s="165">
        <v>88552.97</v>
      </c>
    </row>
    <row r="80" spans="1:5" ht="45.75" customHeight="1">
      <c r="A80" s="162" t="s">
        <v>43</v>
      </c>
      <c r="B80" s="136" t="s">
        <v>385</v>
      </c>
      <c r="C80" s="137" t="s">
        <v>218</v>
      </c>
      <c r="D80" s="136" t="s">
        <v>385</v>
      </c>
      <c r="E80" s="165">
        <v>325688.69</v>
      </c>
    </row>
    <row r="81" spans="1:5" ht="45.75" customHeight="1">
      <c r="A81" s="162" t="s">
        <v>46</v>
      </c>
      <c r="B81" s="136" t="s">
        <v>386</v>
      </c>
      <c r="C81" s="137" t="s">
        <v>218</v>
      </c>
      <c r="D81" s="136" t="s">
        <v>386</v>
      </c>
      <c r="E81" s="165">
        <v>289367.59</v>
      </c>
    </row>
    <row r="82" spans="1:5" ht="45.75" customHeight="1">
      <c r="A82" s="162" t="s">
        <v>49</v>
      </c>
      <c r="B82" s="136" t="s">
        <v>387</v>
      </c>
      <c r="C82" s="137" t="s">
        <v>218</v>
      </c>
      <c r="D82" s="136" t="s">
        <v>387</v>
      </c>
      <c r="E82" s="165">
        <v>120625.88</v>
      </c>
    </row>
    <row r="83" spans="1:5" ht="59.25" customHeight="1">
      <c r="A83" s="162" t="s">
        <v>51</v>
      </c>
      <c r="B83" s="136" t="s">
        <v>388</v>
      </c>
      <c r="C83" s="137" t="s">
        <v>218</v>
      </c>
      <c r="D83" s="136" t="s">
        <v>388</v>
      </c>
      <c r="E83" s="165">
        <v>0</v>
      </c>
    </row>
    <row r="84" spans="1:5" ht="16.5" customHeight="1">
      <c r="A84" s="162" t="s">
        <v>8</v>
      </c>
      <c r="B84" s="136" t="s">
        <v>220</v>
      </c>
      <c r="C84" s="137" t="s">
        <v>10</v>
      </c>
      <c r="D84" s="136" t="s">
        <v>220</v>
      </c>
      <c r="E84" s="165" t="s">
        <v>389</v>
      </c>
    </row>
    <row r="85" spans="1:5" ht="16.5" customHeight="1">
      <c r="A85" s="162" t="s">
        <v>12</v>
      </c>
      <c r="B85" s="136" t="s">
        <v>5</v>
      </c>
      <c r="C85" s="137" t="s">
        <v>10</v>
      </c>
      <c r="D85" s="136" t="s">
        <v>5</v>
      </c>
      <c r="E85" s="165" t="s">
        <v>265</v>
      </c>
    </row>
    <row r="86" spans="1:5" ht="16.5" customHeight="1">
      <c r="A86" s="162" t="s">
        <v>19</v>
      </c>
      <c r="B86" s="136" t="s">
        <v>378</v>
      </c>
      <c r="C86" s="137" t="s">
        <v>379</v>
      </c>
      <c r="D86" s="136" t="s">
        <v>378</v>
      </c>
      <c r="E86" s="165"/>
    </row>
    <row r="87" spans="1:5" ht="17.25" customHeight="1">
      <c r="A87" s="162" t="s">
        <v>25</v>
      </c>
      <c r="B87" s="136" t="s">
        <v>390</v>
      </c>
      <c r="C87" s="137" t="s">
        <v>218</v>
      </c>
      <c r="D87" s="136" t="s">
        <v>381</v>
      </c>
      <c r="E87" s="165">
        <v>85273.65</v>
      </c>
    </row>
    <row r="88" spans="1:5" ht="16.5" customHeight="1">
      <c r="A88" s="162" t="s">
        <v>29</v>
      </c>
      <c r="B88" s="136" t="s">
        <v>391</v>
      </c>
      <c r="C88" s="137" t="s">
        <v>218</v>
      </c>
      <c r="D88" s="136" t="s">
        <v>383</v>
      </c>
      <c r="E88" s="165">
        <v>87701.42</v>
      </c>
    </row>
    <row r="89" spans="1:5" ht="17.25" customHeight="1">
      <c r="A89" s="162" t="s">
        <v>39</v>
      </c>
      <c r="B89" s="136" t="s">
        <v>392</v>
      </c>
      <c r="C89" s="137" t="s">
        <v>218</v>
      </c>
      <c r="D89" s="136" t="s">
        <v>384</v>
      </c>
      <c r="E89" s="165">
        <v>10861.31</v>
      </c>
    </row>
    <row r="90" spans="1:5" ht="45.75" customHeight="1">
      <c r="A90" s="162" t="s">
        <v>43</v>
      </c>
      <c r="B90" s="136" t="s">
        <v>385</v>
      </c>
      <c r="C90" s="137" t="s">
        <v>218</v>
      </c>
      <c r="D90" s="136" t="s">
        <v>385</v>
      </c>
      <c r="E90" s="165">
        <v>85273.65</v>
      </c>
    </row>
    <row r="91" spans="1:5" ht="45.75" customHeight="1">
      <c r="A91" s="162" t="s">
        <v>46</v>
      </c>
      <c r="B91" s="136" t="s">
        <v>386</v>
      </c>
      <c r="C91" s="137" t="s">
        <v>218</v>
      </c>
      <c r="D91" s="136" t="s">
        <v>386</v>
      </c>
      <c r="E91" s="165">
        <v>87701.42</v>
      </c>
    </row>
    <row r="92" spans="1:5" ht="45.75" customHeight="1">
      <c r="A92" s="162" t="s">
        <v>49</v>
      </c>
      <c r="B92" s="136" t="s">
        <v>387</v>
      </c>
      <c r="C92" s="137" t="s">
        <v>218</v>
      </c>
      <c r="D92" s="136" t="s">
        <v>387</v>
      </c>
      <c r="E92" s="165">
        <v>10861.31</v>
      </c>
    </row>
    <row r="93" spans="1:5" ht="59.25" customHeight="1">
      <c r="A93" s="162" t="s">
        <v>51</v>
      </c>
      <c r="B93" s="136" t="s">
        <v>388</v>
      </c>
      <c r="C93" s="137" t="s">
        <v>218</v>
      </c>
      <c r="D93" s="136" t="s">
        <v>388</v>
      </c>
      <c r="E93" s="165">
        <v>0</v>
      </c>
    </row>
    <row r="94" spans="1:5" ht="16.5" customHeight="1">
      <c r="A94" s="162" t="s">
        <v>8</v>
      </c>
      <c r="B94" s="136" t="s">
        <v>220</v>
      </c>
      <c r="C94" s="137" t="s">
        <v>10</v>
      </c>
      <c r="D94" s="136" t="s">
        <v>220</v>
      </c>
      <c r="E94" s="165" t="s">
        <v>393</v>
      </c>
    </row>
    <row r="95" spans="1:5" ht="16.5" customHeight="1">
      <c r="A95" s="162" t="s">
        <v>12</v>
      </c>
      <c r="B95" s="136" t="s">
        <v>5</v>
      </c>
      <c r="C95" s="137" t="s">
        <v>10</v>
      </c>
      <c r="D95" s="136" t="s">
        <v>5</v>
      </c>
      <c r="E95" s="165" t="s">
        <v>265</v>
      </c>
    </row>
    <row r="96" spans="1:5" ht="16.5" customHeight="1">
      <c r="A96" s="162" t="s">
        <v>19</v>
      </c>
      <c r="B96" s="136" t="s">
        <v>378</v>
      </c>
      <c r="C96" s="137" t="s">
        <v>379</v>
      </c>
      <c r="D96" s="136" t="s">
        <v>378</v>
      </c>
      <c r="E96" s="165"/>
    </row>
    <row r="97" spans="1:5" ht="16.5" customHeight="1">
      <c r="A97" s="162" t="s">
        <v>25</v>
      </c>
      <c r="B97" s="136" t="s">
        <v>390</v>
      </c>
      <c r="C97" s="137" t="s">
        <v>218</v>
      </c>
      <c r="D97" s="136" t="s">
        <v>381</v>
      </c>
      <c r="E97" s="165">
        <v>22328.37</v>
      </c>
    </row>
    <row r="98" spans="1:5" ht="17.25" customHeight="1">
      <c r="A98" s="162" t="s">
        <v>29</v>
      </c>
      <c r="B98" s="136" t="s">
        <v>394</v>
      </c>
      <c r="C98" s="137" t="s">
        <v>218</v>
      </c>
      <c r="D98" s="136" t="s">
        <v>383</v>
      </c>
      <c r="E98" s="165">
        <v>27118.21</v>
      </c>
    </row>
    <row r="99" spans="1:5" ht="17.25" customHeight="1">
      <c r="A99" s="162" t="s">
        <v>39</v>
      </c>
      <c r="B99" s="136" t="s">
        <v>395</v>
      </c>
      <c r="C99" s="137" t="s">
        <v>218</v>
      </c>
      <c r="D99" s="136" t="s">
        <v>384</v>
      </c>
      <c r="E99" s="165">
        <v>2104.31</v>
      </c>
    </row>
    <row r="100" spans="1:5" ht="45" customHeight="1">
      <c r="A100" s="162" t="s">
        <v>43</v>
      </c>
      <c r="B100" s="136" t="s">
        <v>385</v>
      </c>
      <c r="C100" s="137" t="s">
        <v>218</v>
      </c>
      <c r="D100" s="136" t="s">
        <v>385</v>
      </c>
      <c r="E100" s="165">
        <v>22328.37</v>
      </c>
    </row>
    <row r="101" spans="1:5" ht="45" customHeight="1">
      <c r="A101" s="162" t="s">
        <v>46</v>
      </c>
      <c r="B101" s="136" t="s">
        <v>386</v>
      </c>
      <c r="C101" s="137" t="s">
        <v>218</v>
      </c>
      <c r="D101" s="136" t="s">
        <v>386</v>
      </c>
      <c r="E101" s="165">
        <v>27118.21</v>
      </c>
    </row>
    <row r="102" spans="1:5" ht="45" customHeight="1">
      <c r="A102" s="162" t="s">
        <v>49</v>
      </c>
      <c r="B102" s="136" t="s">
        <v>387</v>
      </c>
      <c r="C102" s="137" t="s">
        <v>218</v>
      </c>
      <c r="D102" s="136" t="s">
        <v>387</v>
      </c>
      <c r="E102" s="165">
        <v>2104.31</v>
      </c>
    </row>
    <row r="103" spans="1:5" ht="59.25" customHeight="1">
      <c r="A103" s="162" t="s">
        <v>51</v>
      </c>
      <c r="B103" s="136" t="s">
        <v>388</v>
      </c>
      <c r="C103" s="137" t="s">
        <v>218</v>
      </c>
      <c r="D103" s="136" t="s">
        <v>388</v>
      </c>
      <c r="E103" s="165"/>
    </row>
    <row r="104" spans="1:5" ht="16.5" customHeight="1">
      <c r="A104" s="162" t="s">
        <v>8</v>
      </c>
      <c r="B104" s="136" t="s">
        <v>220</v>
      </c>
      <c r="C104" s="137" t="s">
        <v>10</v>
      </c>
      <c r="D104" s="136" t="s">
        <v>220</v>
      </c>
      <c r="E104" s="165" t="s">
        <v>271</v>
      </c>
    </row>
    <row r="105" spans="1:5" ht="16.5" customHeight="1">
      <c r="A105" s="162" t="s">
        <v>12</v>
      </c>
      <c r="B105" s="136" t="s">
        <v>5</v>
      </c>
      <c r="C105" s="137" t="s">
        <v>10</v>
      </c>
      <c r="D105" s="136" t="s">
        <v>5</v>
      </c>
      <c r="E105" s="165" t="s">
        <v>265</v>
      </c>
    </row>
    <row r="106" spans="1:5" ht="17.25" customHeight="1">
      <c r="A106" s="162" t="s">
        <v>19</v>
      </c>
      <c r="B106" s="136" t="s">
        <v>378</v>
      </c>
      <c r="C106" s="137" t="s">
        <v>379</v>
      </c>
      <c r="D106" s="136" t="s">
        <v>378</v>
      </c>
      <c r="E106" s="165"/>
    </row>
    <row r="107" spans="1:5" ht="17.25" customHeight="1">
      <c r="A107" s="162" t="s">
        <v>25</v>
      </c>
      <c r="B107" s="136" t="s">
        <v>380</v>
      </c>
      <c r="C107" s="137" t="s">
        <v>218</v>
      </c>
      <c r="D107" s="136" t="s">
        <v>381</v>
      </c>
      <c r="E107" s="165">
        <v>38710.55</v>
      </c>
    </row>
    <row r="108" spans="1:5" ht="16.5" customHeight="1">
      <c r="A108" s="162" t="s">
        <v>29</v>
      </c>
      <c r="B108" s="136" t="s">
        <v>382</v>
      </c>
      <c r="C108" s="137" t="s">
        <v>218</v>
      </c>
      <c r="D108" s="136" t="s">
        <v>383</v>
      </c>
      <c r="E108" s="165">
        <v>40637.27</v>
      </c>
    </row>
    <row r="109" spans="1:5" ht="17.25" customHeight="1">
      <c r="A109" s="162" t="s">
        <v>39</v>
      </c>
      <c r="B109" s="136" t="s">
        <v>396</v>
      </c>
      <c r="C109" s="137" t="s">
        <v>218</v>
      </c>
      <c r="D109" s="136" t="s">
        <v>384</v>
      </c>
      <c r="E109" s="192">
        <v>3819.34</v>
      </c>
    </row>
    <row r="110" spans="1:5" ht="45.75" customHeight="1">
      <c r="A110" s="162" t="s">
        <v>43</v>
      </c>
      <c r="B110" s="136" t="s">
        <v>385</v>
      </c>
      <c r="C110" s="137" t="s">
        <v>218</v>
      </c>
      <c r="D110" s="136" t="s">
        <v>385</v>
      </c>
      <c r="E110" s="165">
        <v>38710.55</v>
      </c>
    </row>
    <row r="111" spans="1:5" ht="45.75" customHeight="1">
      <c r="A111" s="162" t="s">
        <v>46</v>
      </c>
      <c r="B111" s="136" t="s">
        <v>386</v>
      </c>
      <c r="C111" s="137" t="s">
        <v>218</v>
      </c>
      <c r="D111" s="136" t="s">
        <v>386</v>
      </c>
      <c r="E111" s="165">
        <v>40637.27</v>
      </c>
    </row>
    <row r="112" spans="1:5" ht="45.75" customHeight="1">
      <c r="A112" s="162" t="s">
        <v>49</v>
      </c>
      <c r="B112" s="136" t="s">
        <v>387</v>
      </c>
      <c r="C112" s="137" t="s">
        <v>218</v>
      </c>
      <c r="D112" s="136" t="s">
        <v>387</v>
      </c>
      <c r="E112" s="192">
        <v>3819.34</v>
      </c>
    </row>
    <row r="113" spans="1:5" ht="59.25" customHeight="1">
      <c r="A113" s="162" t="s">
        <v>51</v>
      </c>
      <c r="B113" s="136" t="s">
        <v>388</v>
      </c>
      <c r="C113" s="137" t="s">
        <v>218</v>
      </c>
      <c r="D113" s="136" t="s">
        <v>388</v>
      </c>
      <c r="E113" s="165"/>
    </row>
    <row r="114" spans="1:5" ht="16.5" customHeight="1">
      <c r="A114" s="162" t="s">
        <v>8</v>
      </c>
      <c r="B114" s="136" t="s">
        <v>220</v>
      </c>
      <c r="C114" s="137" t="s">
        <v>10</v>
      </c>
      <c r="D114" s="136" t="s">
        <v>220</v>
      </c>
      <c r="E114" s="165" t="s">
        <v>397</v>
      </c>
    </row>
    <row r="115" spans="1:5" ht="16.5" customHeight="1">
      <c r="A115" s="162" t="s">
        <v>12</v>
      </c>
      <c r="B115" s="136" t="s">
        <v>5</v>
      </c>
      <c r="C115" s="137" t="s">
        <v>10</v>
      </c>
      <c r="D115" s="136" t="s">
        <v>5</v>
      </c>
      <c r="E115" s="165" t="s">
        <v>160</v>
      </c>
    </row>
    <row r="116" spans="1:5" ht="16.5" customHeight="1">
      <c r="A116" s="162" t="s">
        <v>19</v>
      </c>
      <c r="B116" s="136" t="s">
        <v>378</v>
      </c>
      <c r="C116" s="137" t="s">
        <v>379</v>
      </c>
      <c r="D116" s="136" t="s">
        <v>378</v>
      </c>
      <c r="E116" s="165"/>
    </row>
    <row r="117" spans="1:5" ht="16.5" customHeight="1">
      <c r="A117" s="162" t="s">
        <v>25</v>
      </c>
      <c r="B117" s="136" t="s">
        <v>398</v>
      </c>
      <c r="C117" s="137" t="s">
        <v>218</v>
      </c>
      <c r="D117" s="136" t="s">
        <v>381</v>
      </c>
      <c r="E117" s="165">
        <v>206723.36</v>
      </c>
    </row>
    <row r="118" spans="1:5" ht="16.5" customHeight="1">
      <c r="A118" s="162" t="s">
        <v>29</v>
      </c>
      <c r="B118" s="136" t="s">
        <v>399</v>
      </c>
      <c r="C118" s="137" t="s">
        <v>218</v>
      </c>
      <c r="D118" s="136" t="s">
        <v>383</v>
      </c>
      <c r="E118" s="165">
        <v>246648.05</v>
      </c>
    </row>
    <row r="119" spans="1:5" ht="17.25" customHeight="1">
      <c r="A119" s="162" t="s">
        <v>39</v>
      </c>
      <c r="B119" s="136" t="s">
        <v>395</v>
      </c>
      <c r="C119" s="137" t="s">
        <v>218</v>
      </c>
      <c r="D119" s="136" t="s">
        <v>384</v>
      </c>
      <c r="E119" s="165">
        <v>26783.08</v>
      </c>
    </row>
    <row r="120" spans="1:5" ht="19.5" customHeight="1">
      <c r="A120" s="162" t="s">
        <v>43</v>
      </c>
      <c r="B120" s="136" t="s">
        <v>385</v>
      </c>
      <c r="C120" s="137" t="s">
        <v>218</v>
      </c>
      <c r="D120" s="136" t="s">
        <v>385</v>
      </c>
      <c r="E120" s="165">
        <v>206723.36</v>
      </c>
    </row>
    <row r="121" spans="1:5" ht="45.75" customHeight="1">
      <c r="A121" s="162" t="s">
        <v>46</v>
      </c>
      <c r="B121" s="136" t="s">
        <v>386</v>
      </c>
      <c r="C121" s="137" t="s">
        <v>218</v>
      </c>
      <c r="D121" s="136" t="s">
        <v>386</v>
      </c>
      <c r="E121" s="165">
        <v>246648.05</v>
      </c>
    </row>
    <row r="122" spans="1:5" ht="45.75" customHeight="1">
      <c r="A122" s="162" t="s">
        <v>49</v>
      </c>
      <c r="B122" s="136" t="s">
        <v>387</v>
      </c>
      <c r="C122" s="137" t="s">
        <v>218</v>
      </c>
      <c r="D122" s="136" t="s">
        <v>387</v>
      </c>
      <c r="E122" s="165">
        <v>26783.08</v>
      </c>
    </row>
    <row r="123" spans="1:5" ht="59.25" customHeight="1">
      <c r="A123" s="162" t="s">
        <v>51</v>
      </c>
      <c r="B123" s="136" t="s">
        <v>388</v>
      </c>
      <c r="C123" s="137" t="s">
        <v>218</v>
      </c>
      <c r="D123" s="136" t="s">
        <v>388</v>
      </c>
      <c r="E123" s="165">
        <v>0</v>
      </c>
    </row>
    <row r="124" spans="1:5" ht="31.5" customHeight="1">
      <c r="A124" s="164" t="s">
        <v>400</v>
      </c>
      <c r="B124" s="164"/>
      <c r="C124" s="164"/>
      <c r="D124" s="164"/>
      <c r="E124" s="164"/>
    </row>
    <row r="125" spans="1:5" ht="30.75" customHeight="1">
      <c r="A125" s="162" t="s">
        <v>401</v>
      </c>
      <c r="B125" s="136" t="s">
        <v>367</v>
      </c>
      <c r="C125" s="137" t="s">
        <v>53</v>
      </c>
      <c r="D125" s="136" t="s">
        <v>367</v>
      </c>
      <c r="E125" s="165">
        <v>0</v>
      </c>
    </row>
    <row r="126" spans="1:5" ht="30.75" customHeight="1">
      <c r="A126" s="162" t="s">
        <v>402</v>
      </c>
      <c r="B126" s="136" t="s">
        <v>368</v>
      </c>
      <c r="C126" s="137" t="s">
        <v>53</v>
      </c>
      <c r="D126" s="136" t="s">
        <v>368</v>
      </c>
      <c r="E126" s="165">
        <v>0</v>
      </c>
    </row>
    <row r="127" spans="1:5" ht="30.75" customHeight="1">
      <c r="A127" s="162" t="s">
        <v>403</v>
      </c>
      <c r="B127" s="136" t="s">
        <v>369</v>
      </c>
      <c r="C127" s="137" t="s">
        <v>404</v>
      </c>
      <c r="D127" s="136" t="s">
        <v>369</v>
      </c>
      <c r="E127" s="165">
        <v>0</v>
      </c>
    </row>
    <row r="128" spans="1:5" ht="30.75" customHeight="1">
      <c r="A128" s="162" t="s">
        <v>405</v>
      </c>
      <c r="B128" s="136" t="s">
        <v>370</v>
      </c>
      <c r="C128" s="137" t="s">
        <v>218</v>
      </c>
      <c r="D128" s="136" t="s">
        <v>370</v>
      </c>
      <c r="E128" s="165">
        <v>0</v>
      </c>
    </row>
    <row r="129" spans="1:5" ht="30" customHeight="1">
      <c r="A129" s="164" t="s">
        <v>406</v>
      </c>
      <c r="B129" s="164"/>
      <c r="C129" s="164"/>
      <c r="D129" s="164"/>
      <c r="E129" s="164"/>
    </row>
    <row r="130" spans="1:5" ht="38.25" customHeight="1">
      <c r="A130" s="162" t="s">
        <v>407</v>
      </c>
      <c r="B130" s="136" t="s">
        <v>408</v>
      </c>
      <c r="C130" s="137" t="s">
        <v>53</v>
      </c>
      <c r="D130" s="136" t="s">
        <v>408</v>
      </c>
      <c r="E130" s="165"/>
    </row>
    <row r="131" spans="1:5" ht="18.75" customHeight="1">
      <c r="A131" s="162" t="s">
        <v>409</v>
      </c>
      <c r="B131" s="136" t="s">
        <v>410</v>
      </c>
      <c r="C131" s="137" t="s">
        <v>53</v>
      </c>
      <c r="D131" s="136" t="s">
        <v>410</v>
      </c>
      <c r="E131" s="165">
        <v>0</v>
      </c>
    </row>
    <row r="132" spans="1:5" ht="54" customHeight="1">
      <c r="A132" s="61" t="s">
        <v>411</v>
      </c>
      <c r="B132" s="62" t="s">
        <v>412</v>
      </c>
      <c r="C132" s="63" t="s">
        <v>218</v>
      </c>
      <c r="D132" s="62" t="s">
        <v>412</v>
      </c>
      <c r="E132" s="193"/>
    </row>
    <row r="133" ht="15.75" customHeight="1">
      <c r="A133" s="5"/>
    </row>
    <row r="134" spans="1:5" ht="13.5" customHeight="1">
      <c r="A134" s="143" t="s">
        <v>413</v>
      </c>
      <c r="B134" s="143"/>
      <c r="C134" s="143"/>
      <c r="D134" s="143"/>
      <c r="E134" s="143"/>
    </row>
    <row r="135" spans="1:5" ht="42.75" customHeight="1">
      <c r="A135" s="194" t="s">
        <v>414</v>
      </c>
      <c r="B135" s="194"/>
      <c r="C135" s="194"/>
      <c r="D135" s="194"/>
      <c r="E135" s="194"/>
    </row>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sheetData>
  <sheetProtection selectLockedCells="1" selectUnlockedCells="1"/>
  <mergeCells count="14">
    <mergeCell ref="A2:E2"/>
    <mergeCell ref="A4:E4"/>
    <mergeCell ref="A9:E9"/>
    <mergeCell ref="A27:E27"/>
    <mergeCell ref="A46:E46"/>
    <mergeCell ref="D51:D52"/>
    <mergeCell ref="E51:E52"/>
    <mergeCell ref="A61:E61"/>
    <mergeCell ref="A66:E66"/>
    <mergeCell ref="A73:E73"/>
    <mergeCell ref="A124:E124"/>
    <mergeCell ref="A129:E129"/>
    <mergeCell ref="A134:E134"/>
    <mergeCell ref="A135:E135"/>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2017-03-30T05:11:44Z</cp:lastPrinted>
  <dcterms:modified xsi:type="dcterms:W3CDTF">2019-07-16T04:12:46Z</dcterms:modified>
  <cp:category/>
  <cp:version/>
  <cp:contentType/>
  <cp:contentStatus/>
  <cp:revision>64</cp:revision>
</cp:coreProperties>
</file>